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ИСПРАВИТЬ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" l="1"/>
  <c r="N96" i="1"/>
  <c r="N97" i="1"/>
  <c r="N88" i="1"/>
  <c r="N94" i="1"/>
  <c r="N90" i="1"/>
  <c r="N9" i="1"/>
  <c r="N10" i="1"/>
  <c r="N11" i="1"/>
  <c r="N12" i="1"/>
  <c r="N13" i="1"/>
  <c r="N14" i="1"/>
  <c r="N16" i="1"/>
  <c r="N17" i="1"/>
  <c r="N18" i="1"/>
  <c r="N19" i="1"/>
  <c r="N21" i="1"/>
  <c r="N23" i="1"/>
  <c r="N24" i="1"/>
  <c r="N27" i="1"/>
  <c r="N29" i="1"/>
  <c r="N31" i="1"/>
  <c r="N33" i="1"/>
  <c r="N35" i="1"/>
  <c r="N36" i="1"/>
  <c r="N37" i="1"/>
  <c r="N39" i="1"/>
  <c r="N40" i="1"/>
  <c r="N41" i="1"/>
  <c r="N42" i="1"/>
  <c r="N44" i="1"/>
  <c r="N45" i="1"/>
  <c r="N46" i="1"/>
  <c r="N48" i="1"/>
  <c r="N49" i="1"/>
  <c r="N50" i="1"/>
  <c r="N51" i="1"/>
  <c r="N52" i="1"/>
  <c r="N54" i="1"/>
  <c r="N55" i="1"/>
  <c r="N56" i="1"/>
  <c r="N58" i="1"/>
  <c r="N60" i="1"/>
  <c r="N61" i="1"/>
  <c r="N62" i="1"/>
  <c r="N64" i="1"/>
  <c r="N65" i="1"/>
  <c r="N66" i="1"/>
  <c r="N68" i="1"/>
  <c r="N70" i="1"/>
  <c r="N71" i="1"/>
  <c r="N72" i="1"/>
  <c r="N74" i="1"/>
  <c r="N78" i="1"/>
  <c r="N79" i="1"/>
  <c r="N80" i="1"/>
  <c r="N82" i="1"/>
  <c r="N84" i="1"/>
  <c r="N85" i="1"/>
  <c r="N86" i="1"/>
  <c r="N87" i="1"/>
  <c r="N7" i="1"/>
</calcChain>
</file>

<file path=xl/sharedStrings.xml><?xml version="1.0" encoding="utf-8"?>
<sst xmlns="http://schemas.openxmlformats.org/spreadsheetml/2006/main" count="109" uniqueCount="109">
  <si>
    <t>© Лаборатория теории вероятностей МЦНМО, 2022   http://ptlab.mccme.ru</t>
  </si>
  <si>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</si>
  <si>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</si>
  <si>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</si>
  <si>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</si>
  <si>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</si>
  <si>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</si>
  <si>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</si>
  <si>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</si>
  <si>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</si>
  <si>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</si>
  <si>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</si>
  <si>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</si>
  <si>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</si>
  <si>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По состоянию на 1 декабря 2022 г.</t>
  </si>
  <si>
    <t>Городские округа</t>
  </si>
  <si>
    <t>Городские населённые пункты Саратовской области</t>
  </si>
  <si>
    <t>D12-64</t>
  </si>
  <si>
    <t>город Саратов</t>
  </si>
  <si>
    <t>ЗАТО Светлый</t>
  </si>
  <si>
    <t>город Шиханы</t>
  </si>
  <si>
    <t>посёлок Михайловский</t>
  </si>
  <si>
    <t>Административный район</t>
  </si>
  <si>
    <t>Муниципальные районы</t>
  </si>
  <si>
    <t>пгт Каменский</t>
  </si>
  <si>
    <t>пгт Красный Октябрь</t>
  </si>
  <si>
    <t>пгт Соколовый</t>
  </si>
  <si>
    <t>пгт Клёны</t>
  </si>
  <si>
    <t>пгт Сенной</t>
  </si>
  <si>
    <t>пгт Пушкино</t>
  </si>
  <si>
    <t>пгт Советское</t>
  </si>
  <si>
    <t>пгт Свободный</t>
  </si>
  <si>
    <t>пгт Пинеровка</t>
  </si>
  <si>
    <t>пгт Приволжский</t>
  </si>
  <si>
    <t xml:space="preserve">Александрово-Гайский </t>
  </si>
  <si>
    <t xml:space="preserve">Аркадакский </t>
  </si>
  <si>
    <t xml:space="preserve">Аткарский </t>
  </si>
  <si>
    <t xml:space="preserve">Базарно-Карабулакский </t>
  </si>
  <si>
    <t xml:space="preserve">Балаковский </t>
  </si>
  <si>
    <t xml:space="preserve">Балашовский </t>
  </si>
  <si>
    <t xml:space="preserve">Балтайский </t>
  </si>
  <si>
    <t xml:space="preserve">Вольский </t>
  </si>
  <si>
    <t xml:space="preserve">Воскресенский </t>
  </si>
  <si>
    <t xml:space="preserve">Дергачёвский </t>
  </si>
  <si>
    <t xml:space="preserve">Духовницкий </t>
  </si>
  <si>
    <t xml:space="preserve">Екатериновский </t>
  </si>
  <si>
    <t xml:space="preserve">Ершовский </t>
  </si>
  <si>
    <t xml:space="preserve">Ивантеевский </t>
  </si>
  <si>
    <t xml:space="preserve">Калининский </t>
  </si>
  <si>
    <t xml:space="preserve">Красноармейский </t>
  </si>
  <si>
    <t xml:space="preserve">Краснокутский </t>
  </si>
  <si>
    <t xml:space="preserve">Краснопартизанский </t>
  </si>
  <si>
    <t xml:space="preserve">Лысогорский </t>
  </si>
  <si>
    <t xml:space="preserve">Марксовский </t>
  </si>
  <si>
    <t xml:space="preserve">Новобурасский </t>
  </si>
  <si>
    <t xml:space="preserve">Новоузенский </t>
  </si>
  <si>
    <t xml:space="preserve">Озинский </t>
  </si>
  <si>
    <t xml:space="preserve">Перелюбский </t>
  </si>
  <si>
    <t xml:space="preserve">Петровский </t>
  </si>
  <si>
    <t xml:space="preserve">Питерский </t>
  </si>
  <si>
    <t xml:space="preserve">Пугачёвский </t>
  </si>
  <si>
    <t xml:space="preserve">Ровенский </t>
  </si>
  <si>
    <t xml:space="preserve">Романовский </t>
  </si>
  <si>
    <t xml:space="preserve">Ртищевский </t>
  </si>
  <si>
    <t xml:space="preserve">Самойловский </t>
  </si>
  <si>
    <t xml:space="preserve">Советский </t>
  </si>
  <si>
    <t xml:space="preserve">Татищевский </t>
  </si>
  <si>
    <t xml:space="preserve">Турковский </t>
  </si>
  <si>
    <t xml:space="preserve">Фёдоровский </t>
  </si>
  <si>
    <t xml:space="preserve">Хвалынский </t>
  </si>
  <si>
    <t xml:space="preserve">Энгельсский </t>
  </si>
  <si>
    <t>село Александров Гай</t>
  </si>
  <si>
    <t>город Аркадак</t>
  </si>
  <si>
    <t>город Аткарск</t>
  </si>
  <si>
    <t>пгт Базарный Карабулак</t>
  </si>
  <si>
    <t>город Балаково</t>
  </si>
  <si>
    <t>город Балашов</t>
  </si>
  <si>
    <t>село Балтай</t>
  </si>
  <si>
    <t>город Вольск</t>
  </si>
  <si>
    <t>село Воскресенское</t>
  </si>
  <si>
    <t>пгт Дергачи</t>
  </si>
  <si>
    <t>пгт Духовницкое</t>
  </si>
  <si>
    <t>пгт Екатериновка</t>
  </si>
  <si>
    <t>город Ершов</t>
  </si>
  <si>
    <t>село Ивантеевка</t>
  </si>
  <si>
    <t>город Калининск</t>
  </si>
  <si>
    <t>город Красноармейск</t>
  </si>
  <si>
    <t>город Красный Кут</t>
  </si>
  <si>
    <t>пгт Лысые Горы</t>
  </si>
  <si>
    <t>город Маркс</t>
  </si>
  <si>
    <t>пгт Новые Бурасы</t>
  </si>
  <si>
    <t>город Новоузенск</t>
  </si>
  <si>
    <t>пгт Озинки</t>
  </si>
  <si>
    <t>село Перелюб</t>
  </si>
  <si>
    <t>город Петровск</t>
  </si>
  <si>
    <t>село Питерка</t>
  </si>
  <si>
    <t>город Пугачёв</t>
  </si>
  <si>
    <t>пгт Ровное</t>
  </si>
  <si>
    <t>пгт Романовка</t>
  </si>
  <si>
    <t>город Ртищево</t>
  </si>
  <si>
    <t>пгт Самойловка</t>
  </si>
  <si>
    <t>пгт Татищево</t>
  </si>
  <si>
    <t>пгт Турки</t>
  </si>
  <si>
    <t>город Хвалынск</t>
  </si>
  <si>
    <t>город Энгельс</t>
  </si>
  <si>
    <t>Гагаринский (без г. Саратов (центр))</t>
  </si>
  <si>
    <t>пгт Горный (центр)</t>
  </si>
  <si>
    <t>пгт Степное (центр)</t>
  </si>
  <si>
    <t>пгт Мокроус (центр)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</si>
</sst>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0" fontId="5" fillId="0" borderId="2" xfId="0" applyFont="1" applyBorder="1"/>
    <xf numFmtId="0" fontId="3" fillId="0" borderId="2" xfId="0" applyFont="1" applyBorder="1"/>
    <xf numFmtId="4" fontId="5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textRotation="90"/>
    </xf>
    <xf numFmtId="0" fontId="5" fillId="4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D49E"/>
      <color rgb="FFFF9C65"/>
      <color rgb="FFC9C9FF"/>
      <color rgb="FF9999FF"/>
      <color rgb="FFAF8DEB"/>
      <color rgb="FFFFBDBD"/>
      <color rgb="FFFF7D7D"/>
      <color rgb="FFC5ECFF"/>
      <color rgb="FF8FDAFF"/>
      <color rgb="FFFFA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4"/>
  <sheetViews>
    <sheetView tabSelected="1" topLeftCell="A79" zoomScale="70" zoomScaleNormal="70" workbookViewId="0">
      <selection activeCell="D108" sqref="D108"/>
    </sheetView>
  </sheetViews>
  <sheetFormatPr defaultRowHeight="14.4" x14ac:dyDescent="0.3"/>
  <cols>
    <col min="2" max="2" width="11.44140625" bestFit="1" customWidth="1"/>
    <col min="3" max="3" width="39.77734375" bestFit="1" customWidth="1"/>
    <col min="4" max="14" width="19.21875" customWidth="1"/>
  </cols>
  <sheetData>
    <row r="1" spans="1:25" x14ac:dyDescent="0.3">
      <c r="A1" s="1"/>
    </row>
    <row r="2" spans="1:25" ht="19.8" customHeight="1" x14ac:dyDescent="0.3">
      <c r="C2" s="5" t="s">
        <v>17</v>
      </c>
      <c r="D2" s="5" t="s">
        <v>16</v>
      </c>
      <c r="I2" s="7"/>
      <c r="M2" s="3" t="s">
        <v>14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5" t="s">
        <v>0</v>
      </c>
      <c r="C4" s="26" t="s">
        <v>1</v>
      </c>
      <c r="D4" s="26" t="s">
        <v>4</v>
      </c>
      <c r="E4" s="26"/>
      <c r="F4" s="26"/>
      <c r="G4" s="26"/>
      <c r="H4" s="26"/>
      <c r="I4" s="26"/>
      <c r="J4" s="26"/>
      <c r="K4" s="26"/>
      <c r="L4" s="26"/>
      <c r="M4" s="26" t="s">
        <v>2</v>
      </c>
      <c r="N4" s="26" t="s">
        <v>3</v>
      </c>
      <c r="O4" s="3"/>
    </row>
    <row r="5" spans="1:25" ht="62.4" x14ac:dyDescent="0.3">
      <c r="A5" s="25"/>
      <c r="C5" s="26"/>
      <c r="D5" s="23" t="s">
        <v>5</v>
      </c>
      <c r="E5" s="23" t="s">
        <v>6</v>
      </c>
      <c r="F5" s="23" t="s">
        <v>7</v>
      </c>
      <c r="G5" s="23" t="s">
        <v>8</v>
      </c>
      <c r="H5" s="23" t="s">
        <v>9</v>
      </c>
      <c r="I5" s="23" t="s">
        <v>10</v>
      </c>
      <c r="J5" s="23" t="s">
        <v>11</v>
      </c>
      <c r="K5" s="23" t="s">
        <v>12</v>
      </c>
      <c r="L5" s="23" t="s">
        <v>13</v>
      </c>
      <c r="M5" s="26"/>
      <c r="N5" s="26"/>
    </row>
    <row r="6" spans="1:25" ht="15.6" customHeight="1" x14ac:dyDescent="0.3">
      <c r="A6" s="25"/>
      <c r="B6" s="6"/>
      <c r="C6" s="24" t="s">
        <v>23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9" customFormat="1" ht="15.6" x14ac:dyDescent="0.3">
      <c r="A7" s="25"/>
      <c r="C7" s="17" t="s">
        <v>34</v>
      </c>
      <c r="D7" s="22">
        <v>15031</v>
      </c>
      <c r="E7" s="22">
        <v>6639</v>
      </c>
      <c r="F7" s="22">
        <v>8392</v>
      </c>
      <c r="G7" s="22">
        <v>3412</v>
      </c>
      <c r="H7" s="22">
        <v>361</v>
      </c>
      <c r="I7" s="22">
        <v>5592</v>
      </c>
      <c r="J7" s="22">
        <v>8958</v>
      </c>
      <c r="K7" s="22">
        <v>872</v>
      </c>
      <c r="L7" s="22">
        <v>4359</v>
      </c>
      <c r="M7" s="19">
        <v>2699.48</v>
      </c>
      <c r="N7" s="19">
        <f>D7/M7</f>
        <v>5.5681094136648541</v>
      </c>
    </row>
    <row r="8" spans="1:25" ht="15.6" x14ac:dyDescent="0.3">
      <c r="A8" s="25"/>
      <c r="B8" s="9"/>
      <c r="C8" s="18" t="s">
        <v>71</v>
      </c>
      <c r="D8" s="21">
        <v>9232</v>
      </c>
      <c r="E8" s="21">
        <v>4078</v>
      </c>
      <c r="F8" s="21">
        <v>5154</v>
      </c>
      <c r="G8" s="21">
        <v>2096</v>
      </c>
      <c r="H8" s="21">
        <v>222</v>
      </c>
      <c r="I8" s="21">
        <v>3434</v>
      </c>
      <c r="J8" s="21">
        <v>5502</v>
      </c>
      <c r="K8" s="21">
        <v>535</v>
      </c>
      <c r="L8" s="21">
        <v>2677</v>
      </c>
      <c r="M8" s="20"/>
      <c r="N8" s="20"/>
    </row>
    <row r="9" spans="1:25" s="9" customFormat="1" ht="15.6" x14ac:dyDescent="0.3">
      <c r="A9" s="25"/>
      <c r="C9" s="17" t="s">
        <v>35</v>
      </c>
      <c r="D9" s="22">
        <v>21126</v>
      </c>
      <c r="E9" s="22">
        <v>9331</v>
      </c>
      <c r="F9" s="22">
        <v>11795</v>
      </c>
      <c r="G9" s="22">
        <v>4796</v>
      </c>
      <c r="H9" s="22">
        <v>507</v>
      </c>
      <c r="I9" s="22">
        <v>7859</v>
      </c>
      <c r="J9" s="22">
        <v>12591</v>
      </c>
      <c r="K9" s="22">
        <v>1225</v>
      </c>
      <c r="L9" s="22">
        <v>6127</v>
      </c>
      <c r="M9" s="19">
        <v>2237.0300000000002</v>
      </c>
      <c r="N9" s="19">
        <f t="shared" ref="N9:N78" si="0">D9/M9</f>
        <v>9.4437714290823092</v>
      </c>
    </row>
    <row r="10" spans="1:25" ht="15.6" x14ac:dyDescent="0.3">
      <c r="A10" s="25"/>
      <c r="B10" s="12"/>
      <c r="C10" s="18" t="s">
        <v>72</v>
      </c>
      <c r="D10" s="21">
        <v>11516</v>
      </c>
      <c r="E10" s="21">
        <v>5087</v>
      </c>
      <c r="F10" s="21">
        <v>6429</v>
      </c>
      <c r="G10" s="21">
        <v>2614</v>
      </c>
      <c r="H10" s="21">
        <v>276</v>
      </c>
      <c r="I10" s="21">
        <v>4284</v>
      </c>
      <c r="J10" s="21">
        <v>6864</v>
      </c>
      <c r="K10" s="21">
        <v>668</v>
      </c>
      <c r="L10" s="21">
        <v>3340</v>
      </c>
      <c r="M10" s="20">
        <v>16</v>
      </c>
      <c r="N10" s="20">
        <f t="shared" si="0"/>
        <v>719.75</v>
      </c>
    </row>
    <row r="11" spans="1:25" s="9" customFormat="1" ht="13.8" customHeight="1" x14ac:dyDescent="0.3">
      <c r="A11" s="25"/>
      <c r="C11" s="17" t="s">
        <v>36</v>
      </c>
      <c r="D11" s="22">
        <v>38201</v>
      </c>
      <c r="E11" s="22">
        <v>16873</v>
      </c>
      <c r="F11" s="22">
        <v>21328</v>
      </c>
      <c r="G11" s="22">
        <v>8672</v>
      </c>
      <c r="H11" s="22">
        <v>917</v>
      </c>
      <c r="I11" s="22">
        <v>14211</v>
      </c>
      <c r="J11" s="22">
        <v>22768</v>
      </c>
      <c r="K11" s="22">
        <v>2216</v>
      </c>
      <c r="L11" s="22">
        <v>11078</v>
      </c>
      <c r="M11" s="19">
        <v>2683.25</v>
      </c>
      <c r="N11" s="19">
        <f t="shared" si="0"/>
        <v>14.236839653405385</v>
      </c>
    </row>
    <row r="12" spans="1:25" ht="15.6" x14ac:dyDescent="0.3">
      <c r="A12" s="25"/>
      <c r="B12" s="12"/>
      <c r="C12" s="18" t="s">
        <v>73</v>
      </c>
      <c r="D12" s="21">
        <v>24125</v>
      </c>
      <c r="E12" s="21">
        <v>10656</v>
      </c>
      <c r="F12" s="21">
        <v>13469</v>
      </c>
      <c r="G12" s="21">
        <v>5476</v>
      </c>
      <c r="H12" s="21">
        <v>579</v>
      </c>
      <c r="I12" s="21">
        <v>8975</v>
      </c>
      <c r="J12" s="21">
        <v>14379</v>
      </c>
      <c r="K12" s="21">
        <v>1399</v>
      </c>
      <c r="L12" s="21">
        <v>6996</v>
      </c>
      <c r="M12" s="20">
        <v>10.54</v>
      </c>
      <c r="N12" s="20">
        <f t="shared" si="0"/>
        <v>2288.899430740038</v>
      </c>
    </row>
    <row r="13" spans="1:25" s="9" customFormat="1" ht="15.6" x14ac:dyDescent="0.3">
      <c r="A13" s="25"/>
      <c r="C13" s="17" t="s">
        <v>37</v>
      </c>
      <c r="D13" s="22">
        <v>27627</v>
      </c>
      <c r="E13" s="22">
        <v>12203</v>
      </c>
      <c r="F13" s="22">
        <v>15424</v>
      </c>
      <c r="G13" s="22">
        <v>6271</v>
      </c>
      <c r="H13" s="22">
        <v>663</v>
      </c>
      <c r="I13" s="22">
        <v>10277</v>
      </c>
      <c r="J13" s="22">
        <v>16466</v>
      </c>
      <c r="K13" s="22">
        <v>1602</v>
      </c>
      <c r="L13" s="22">
        <v>8012</v>
      </c>
      <c r="M13" s="19">
        <v>2293.83</v>
      </c>
      <c r="N13" s="19">
        <f t="shared" si="0"/>
        <v>12.044048599939838</v>
      </c>
    </row>
    <row r="14" spans="1:25" ht="15.6" x14ac:dyDescent="0.3">
      <c r="A14" s="25"/>
      <c r="B14" s="12"/>
      <c r="C14" s="18" t="s">
        <v>74</v>
      </c>
      <c r="D14" s="21">
        <v>9346</v>
      </c>
      <c r="E14" s="21">
        <v>4128</v>
      </c>
      <c r="F14" s="21">
        <v>5218</v>
      </c>
      <c r="G14" s="21">
        <v>2122</v>
      </c>
      <c r="H14" s="21">
        <v>224</v>
      </c>
      <c r="I14" s="21">
        <v>3477</v>
      </c>
      <c r="J14" s="21">
        <v>5570</v>
      </c>
      <c r="K14" s="21">
        <v>542</v>
      </c>
      <c r="L14" s="21">
        <v>2710</v>
      </c>
      <c r="M14" s="20">
        <v>10</v>
      </c>
      <c r="N14" s="20">
        <f t="shared" si="0"/>
        <v>934.6</v>
      </c>
    </row>
    <row r="15" spans="1:25" s="9" customFormat="1" ht="15.6" x14ac:dyDescent="0.3">
      <c r="A15" s="25"/>
      <c r="C15" s="18" t="s">
        <v>31</v>
      </c>
      <c r="D15" s="21">
        <v>1820</v>
      </c>
      <c r="E15" s="21"/>
      <c r="F15" s="21"/>
      <c r="G15" s="21"/>
      <c r="H15" s="21"/>
      <c r="I15" s="21"/>
      <c r="J15" s="21"/>
      <c r="K15" s="21"/>
      <c r="L15" s="21"/>
      <c r="M15" s="20"/>
      <c r="N15" s="20"/>
    </row>
    <row r="16" spans="1:25" ht="15.6" x14ac:dyDescent="0.3">
      <c r="A16" s="25"/>
      <c r="B16" s="12"/>
      <c r="C16" s="17" t="s">
        <v>38</v>
      </c>
      <c r="D16" s="22">
        <v>206687</v>
      </c>
      <c r="E16" s="22">
        <v>91294</v>
      </c>
      <c r="F16" s="22">
        <v>115393</v>
      </c>
      <c r="G16" s="22">
        <v>46918</v>
      </c>
      <c r="H16" s="22">
        <v>4960</v>
      </c>
      <c r="I16" s="22">
        <v>76888</v>
      </c>
      <c r="J16" s="22">
        <v>123185</v>
      </c>
      <c r="K16" s="22">
        <v>11988</v>
      </c>
      <c r="L16" s="22">
        <v>59939</v>
      </c>
      <c r="M16" s="19">
        <v>3203.88</v>
      </c>
      <c r="N16" s="19">
        <f t="shared" si="0"/>
        <v>64.511467345843158</v>
      </c>
    </row>
    <row r="17" spans="1:15" s="9" customFormat="1" ht="15.6" x14ac:dyDescent="0.3">
      <c r="A17" s="25"/>
      <c r="C17" s="18" t="s">
        <v>75</v>
      </c>
      <c r="D17" s="21">
        <v>187523</v>
      </c>
      <c r="E17" s="21">
        <v>82829</v>
      </c>
      <c r="F17" s="21">
        <v>104694</v>
      </c>
      <c r="G17" s="21">
        <v>42568</v>
      </c>
      <c r="H17" s="21">
        <v>4501</v>
      </c>
      <c r="I17" s="21">
        <v>69759</v>
      </c>
      <c r="J17" s="21">
        <v>111764</v>
      </c>
      <c r="K17" s="21">
        <v>10876</v>
      </c>
      <c r="L17" s="21">
        <v>54382</v>
      </c>
      <c r="M17" s="20">
        <v>79</v>
      </c>
      <c r="N17" s="20">
        <f t="shared" si="0"/>
        <v>2373.7088607594937</v>
      </c>
    </row>
    <row r="18" spans="1:15" ht="15.6" x14ac:dyDescent="0.3">
      <c r="A18" s="25"/>
      <c r="B18" s="12"/>
      <c r="C18" s="17" t="s">
        <v>39</v>
      </c>
      <c r="D18" s="22">
        <v>104295</v>
      </c>
      <c r="E18" s="22">
        <v>46067</v>
      </c>
      <c r="F18" s="22">
        <v>58228</v>
      </c>
      <c r="G18" s="22">
        <v>23675</v>
      </c>
      <c r="H18" s="22">
        <v>2503</v>
      </c>
      <c r="I18" s="22">
        <v>38798</v>
      </c>
      <c r="J18" s="22">
        <v>62160</v>
      </c>
      <c r="K18" s="22">
        <v>6049</v>
      </c>
      <c r="L18" s="22">
        <v>30246</v>
      </c>
      <c r="M18" s="19">
        <v>2924.56</v>
      </c>
      <c r="N18" s="19">
        <f t="shared" si="0"/>
        <v>35.661774762699345</v>
      </c>
    </row>
    <row r="19" spans="1:15" s="9" customFormat="1" ht="15.6" x14ac:dyDescent="0.3">
      <c r="A19" s="25"/>
      <c r="C19" s="18" t="s">
        <v>76</v>
      </c>
      <c r="D19" s="21">
        <v>75773</v>
      </c>
      <c r="E19" s="21">
        <v>33469</v>
      </c>
      <c r="F19" s="21">
        <v>42304</v>
      </c>
      <c r="G19" s="21">
        <v>17200</v>
      </c>
      <c r="H19" s="21">
        <v>1819</v>
      </c>
      <c r="I19" s="21">
        <v>28188</v>
      </c>
      <c r="J19" s="21">
        <v>45161</v>
      </c>
      <c r="K19" s="21">
        <v>4395</v>
      </c>
      <c r="L19" s="21">
        <v>21974</v>
      </c>
      <c r="M19" s="20">
        <v>72.900000000000006</v>
      </c>
      <c r="N19" s="20">
        <f t="shared" si="0"/>
        <v>1039.4101508916324</v>
      </c>
    </row>
    <row r="20" spans="1:15" s="9" customFormat="1" ht="15.6" x14ac:dyDescent="0.3">
      <c r="A20" s="25"/>
      <c r="C20" s="18" t="s">
        <v>32</v>
      </c>
      <c r="D20" s="21">
        <v>3458</v>
      </c>
      <c r="E20" s="21">
        <v>1527</v>
      </c>
      <c r="F20" s="21">
        <v>1931</v>
      </c>
      <c r="G20" s="21">
        <v>785</v>
      </c>
      <c r="H20" s="21">
        <v>83</v>
      </c>
      <c r="I20" s="21">
        <v>1286</v>
      </c>
      <c r="J20" s="21">
        <v>2061</v>
      </c>
      <c r="K20" s="21">
        <v>201</v>
      </c>
      <c r="L20" s="21">
        <v>1003</v>
      </c>
      <c r="M20" s="20"/>
      <c r="N20" s="20"/>
      <c r="O20"/>
    </row>
    <row r="21" spans="1:15" s="9" customFormat="1" ht="15.6" x14ac:dyDescent="0.3">
      <c r="A21" s="25"/>
      <c r="C21" s="17" t="s">
        <v>40</v>
      </c>
      <c r="D21" s="22">
        <v>10668</v>
      </c>
      <c r="E21" s="22">
        <v>4712</v>
      </c>
      <c r="F21" s="22">
        <v>5956</v>
      </c>
      <c r="G21" s="22">
        <v>2422</v>
      </c>
      <c r="H21" s="22">
        <v>256</v>
      </c>
      <c r="I21" s="22">
        <v>3968</v>
      </c>
      <c r="J21" s="22">
        <v>6358</v>
      </c>
      <c r="K21" s="22">
        <v>619</v>
      </c>
      <c r="L21" s="22">
        <v>3094</v>
      </c>
      <c r="M21" s="19">
        <v>1254.18</v>
      </c>
      <c r="N21" s="19">
        <f t="shared" si="0"/>
        <v>8.5059560828589191</v>
      </c>
    </row>
    <row r="22" spans="1:15" s="9" customFormat="1" ht="15.6" x14ac:dyDescent="0.3">
      <c r="A22" s="25"/>
      <c r="B22" s="12"/>
      <c r="C22" s="18" t="s">
        <v>77</v>
      </c>
      <c r="D22" s="21">
        <v>3761</v>
      </c>
      <c r="E22" s="21">
        <v>1661</v>
      </c>
      <c r="F22" s="21">
        <v>2100</v>
      </c>
      <c r="G22" s="21">
        <v>854</v>
      </c>
      <c r="H22" s="21">
        <v>90</v>
      </c>
      <c r="I22" s="21">
        <v>1399</v>
      </c>
      <c r="J22" s="21">
        <v>2242</v>
      </c>
      <c r="K22" s="21">
        <v>218</v>
      </c>
      <c r="L22" s="21">
        <v>1091</v>
      </c>
      <c r="M22" s="20"/>
      <c r="N22" s="20"/>
      <c r="O22"/>
    </row>
    <row r="23" spans="1:15" s="9" customFormat="1" ht="15.6" x14ac:dyDescent="0.3">
      <c r="A23" s="25"/>
      <c r="C23" s="17" t="s">
        <v>41</v>
      </c>
      <c r="D23" s="22">
        <v>86252</v>
      </c>
      <c r="E23" s="22">
        <v>38098</v>
      </c>
      <c r="F23" s="22">
        <v>48154</v>
      </c>
      <c r="G23" s="22">
        <v>19579</v>
      </c>
      <c r="H23" s="22">
        <v>2070</v>
      </c>
      <c r="I23" s="22">
        <v>32086</v>
      </c>
      <c r="J23" s="22">
        <v>51406</v>
      </c>
      <c r="K23" s="22">
        <v>5003</v>
      </c>
      <c r="L23" s="22">
        <v>25013</v>
      </c>
      <c r="M23" s="19">
        <v>3839.79</v>
      </c>
      <c r="N23" s="19">
        <f t="shared" si="0"/>
        <v>22.462686761515602</v>
      </c>
    </row>
    <row r="24" spans="1:15" s="9" customFormat="1" ht="15.6" x14ac:dyDescent="0.3">
      <c r="A24" s="25"/>
      <c r="B24" s="11"/>
      <c r="C24" s="18" t="s">
        <v>78</v>
      </c>
      <c r="D24" s="21">
        <v>62132</v>
      </c>
      <c r="E24" s="21">
        <v>27444</v>
      </c>
      <c r="F24" s="21">
        <v>34688</v>
      </c>
      <c r="G24" s="21">
        <v>14104</v>
      </c>
      <c r="H24" s="21">
        <v>1491</v>
      </c>
      <c r="I24" s="21">
        <v>23113</v>
      </c>
      <c r="J24" s="21">
        <v>37031</v>
      </c>
      <c r="K24" s="21">
        <v>3604</v>
      </c>
      <c r="L24" s="21">
        <v>18018</v>
      </c>
      <c r="M24" s="20">
        <v>148</v>
      </c>
      <c r="N24" s="20">
        <f t="shared" si="0"/>
        <v>419.81081081081084</v>
      </c>
      <c r="O24"/>
    </row>
    <row r="25" spans="1:15" s="9" customFormat="1" ht="15.6" x14ac:dyDescent="0.3">
      <c r="A25" s="25"/>
      <c r="C25" s="18" t="s">
        <v>27</v>
      </c>
      <c r="D25" s="21">
        <v>2238</v>
      </c>
      <c r="E25" s="21"/>
      <c r="F25" s="21"/>
      <c r="G25" s="21"/>
      <c r="H25" s="21"/>
      <c r="I25" s="21"/>
      <c r="J25" s="21"/>
      <c r="K25" s="21"/>
      <c r="L25" s="21"/>
      <c r="M25" s="20"/>
      <c r="N25" s="20"/>
    </row>
    <row r="26" spans="1:15" s="9" customFormat="1" ht="15.6" x14ac:dyDescent="0.3">
      <c r="A26" s="25"/>
      <c r="B26" s="12"/>
      <c r="C26" s="18" t="s">
        <v>28</v>
      </c>
      <c r="D26" s="21">
        <v>6045</v>
      </c>
      <c r="E26" s="21">
        <v>2670</v>
      </c>
      <c r="F26" s="21">
        <v>3375</v>
      </c>
      <c r="G26" s="21">
        <v>1372</v>
      </c>
      <c r="H26" s="21">
        <v>145</v>
      </c>
      <c r="I26" s="21">
        <v>2249</v>
      </c>
      <c r="J26" s="21">
        <v>3603</v>
      </c>
      <c r="K26" s="21">
        <v>351</v>
      </c>
      <c r="L26" s="21">
        <v>1753</v>
      </c>
      <c r="M26" s="20">
        <v>8.6</v>
      </c>
      <c r="N26" s="20">
        <f>D26/M26</f>
        <v>702.90697674418607</v>
      </c>
      <c r="O26"/>
    </row>
    <row r="27" spans="1:15" s="9" customFormat="1" ht="15.6" x14ac:dyDescent="0.3">
      <c r="A27" s="25"/>
      <c r="C27" s="17" t="s">
        <v>42</v>
      </c>
      <c r="D27" s="22">
        <v>11638</v>
      </c>
      <c r="E27" s="22">
        <v>5141</v>
      </c>
      <c r="F27" s="22">
        <v>6497</v>
      </c>
      <c r="G27" s="22">
        <v>2642</v>
      </c>
      <c r="H27" s="22">
        <v>279</v>
      </c>
      <c r="I27" s="22">
        <v>4329</v>
      </c>
      <c r="J27" s="22">
        <v>6936</v>
      </c>
      <c r="K27" s="22">
        <v>675</v>
      </c>
      <c r="L27" s="22">
        <v>3375</v>
      </c>
      <c r="M27" s="19">
        <v>1450.56</v>
      </c>
      <c r="N27" s="19">
        <f t="shared" si="0"/>
        <v>8.0231083167879991</v>
      </c>
    </row>
    <row r="28" spans="1:15" s="9" customFormat="1" ht="15.6" x14ac:dyDescent="0.3">
      <c r="A28" s="25"/>
      <c r="B28" s="12"/>
      <c r="C28" s="18" t="s">
        <v>79</v>
      </c>
      <c r="D28" s="21">
        <v>3088</v>
      </c>
      <c r="E28" s="21">
        <v>1364</v>
      </c>
      <c r="F28" s="21">
        <v>1724</v>
      </c>
      <c r="G28" s="21">
        <v>701</v>
      </c>
      <c r="H28" s="21">
        <v>74</v>
      </c>
      <c r="I28" s="21">
        <v>1149</v>
      </c>
      <c r="J28" s="21">
        <v>1840</v>
      </c>
      <c r="K28" s="21">
        <v>179</v>
      </c>
      <c r="L28" s="21">
        <v>896</v>
      </c>
      <c r="M28" s="20"/>
      <c r="N28" s="20"/>
      <c r="O28"/>
    </row>
    <row r="29" spans="1:15" s="9" customFormat="1" ht="15.6" x14ac:dyDescent="0.3">
      <c r="A29" s="25"/>
      <c r="C29" s="17" t="s">
        <v>43</v>
      </c>
      <c r="D29" s="22">
        <v>17460</v>
      </c>
      <c r="E29" s="22">
        <v>7712</v>
      </c>
      <c r="F29" s="22">
        <v>9748</v>
      </c>
      <c r="G29" s="22">
        <v>3963</v>
      </c>
      <c r="H29" s="22">
        <v>419</v>
      </c>
      <c r="I29" s="22">
        <v>6495</v>
      </c>
      <c r="J29" s="22">
        <v>10406</v>
      </c>
      <c r="K29" s="22">
        <v>1013</v>
      </c>
      <c r="L29" s="22">
        <v>5063</v>
      </c>
      <c r="M29" s="19">
        <v>4499.6499999999996</v>
      </c>
      <c r="N29" s="19">
        <f t="shared" si="0"/>
        <v>3.8803018012512087</v>
      </c>
    </row>
    <row r="30" spans="1:15" s="9" customFormat="1" ht="15.6" x14ac:dyDescent="0.3">
      <c r="A30" s="25"/>
      <c r="B30" s="12"/>
      <c r="C30" s="18" t="s">
        <v>80</v>
      </c>
      <c r="D30" s="21">
        <v>7820</v>
      </c>
      <c r="E30" s="21">
        <v>3454</v>
      </c>
      <c r="F30" s="21">
        <v>4366</v>
      </c>
      <c r="G30" s="21">
        <v>1775</v>
      </c>
      <c r="H30" s="21">
        <v>188</v>
      </c>
      <c r="I30" s="21">
        <v>2909</v>
      </c>
      <c r="J30" s="21">
        <v>4661</v>
      </c>
      <c r="K30" s="21">
        <v>454</v>
      </c>
      <c r="L30" s="21">
        <v>2268</v>
      </c>
      <c r="M30" s="20"/>
      <c r="N30" s="20"/>
      <c r="O30"/>
    </row>
    <row r="31" spans="1:15" s="9" customFormat="1" ht="15.6" x14ac:dyDescent="0.3">
      <c r="A31" s="25"/>
      <c r="C31" s="17" t="s">
        <v>44</v>
      </c>
      <c r="D31" s="22">
        <v>11039</v>
      </c>
      <c r="E31" s="22">
        <v>4876</v>
      </c>
      <c r="F31" s="22">
        <v>6163</v>
      </c>
      <c r="G31" s="22">
        <v>2506</v>
      </c>
      <c r="H31" s="22">
        <v>265</v>
      </c>
      <c r="I31" s="22">
        <v>4107</v>
      </c>
      <c r="J31" s="22">
        <v>6579</v>
      </c>
      <c r="K31" s="22">
        <v>640</v>
      </c>
      <c r="L31" s="22">
        <v>3201</v>
      </c>
      <c r="M31" s="19">
        <v>1977.71</v>
      </c>
      <c r="N31" s="19">
        <f t="shared" si="0"/>
        <v>5.5817081371889712</v>
      </c>
    </row>
    <row r="32" spans="1:15" s="9" customFormat="1" ht="15.6" x14ac:dyDescent="0.3">
      <c r="A32" s="25"/>
      <c r="B32" s="12"/>
      <c r="C32" s="18" t="s">
        <v>81</v>
      </c>
      <c r="D32" s="21">
        <v>4915</v>
      </c>
      <c r="E32" s="21">
        <v>2171</v>
      </c>
      <c r="F32" s="21">
        <v>2744</v>
      </c>
      <c r="G32" s="21">
        <v>1116</v>
      </c>
      <c r="H32" s="21">
        <v>118</v>
      </c>
      <c r="I32" s="21">
        <v>1828</v>
      </c>
      <c r="J32" s="21">
        <v>2929</v>
      </c>
      <c r="K32" s="21">
        <v>285</v>
      </c>
      <c r="L32" s="21">
        <v>1425</v>
      </c>
      <c r="M32" s="20"/>
      <c r="N32" s="20"/>
      <c r="O32"/>
    </row>
    <row r="33" spans="1:16" s="9" customFormat="1" ht="15.6" x14ac:dyDescent="0.3">
      <c r="A33" s="25"/>
      <c r="C33" s="17" t="s">
        <v>45</v>
      </c>
      <c r="D33" s="22">
        <v>17815</v>
      </c>
      <c r="E33" s="22">
        <v>7869</v>
      </c>
      <c r="F33" s="22">
        <v>9946</v>
      </c>
      <c r="G33" s="22">
        <v>4044</v>
      </c>
      <c r="H33" s="22">
        <v>428</v>
      </c>
      <c r="I33" s="22">
        <v>6627</v>
      </c>
      <c r="J33" s="22">
        <v>10618</v>
      </c>
      <c r="K33" s="22">
        <v>1033</v>
      </c>
      <c r="L33" s="22">
        <v>5166</v>
      </c>
      <c r="M33" s="19">
        <v>3035.17</v>
      </c>
      <c r="N33" s="19">
        <f t="shared" si="0"/>
        <v>5.8695229591752689</v>
      </c>
    </row>
    <row r="34" spans="1:16" s="9" customFormat="1" ht="15.6" x14ac:dyDescent="0.3">
      <c r="A34" s="25"/>
      <c r="C34" s="18" t="s">
        <v>82</v>
      </c>
      <c r="D34" s="21">
        <v>5799</v>
      </c>
      <c r="E34" s="21">
        <v>2561</v>
      </c>
      <c r="F34" s="21">
        <v>3238</v>
      </c>
      <c r="G34" s="21">
        <v>1316</v>
      </c>
      <c r="H34" s="21">
        <v>139</v>
      </c>
      <c r="I34" s="21">
        <v>2157</v>
      </c>
      <c r="J34" s="21">
        <v>3456</v>
      </c>
      <c r="K34" s="21">
        <v>336</v>
      </c>
      <c r="L34" s="21">
        <v>1682</v>
      </c>
      <c r="M34" s="20"/>
      <c r="N34" s="20"/>
      <c r="O34"/>
    </row>
    <row r="35" spans="1:16" s="9" customFormat="1" ht="15.6" x14ac:dyDescent="0.3">
      <c r="A35" s="25"/>
      <c r="C35" s="17" t="s">
        <v>46</v>
      </c>
      <c r="D35" s="22">
        <v>34766</v>
      </c>
      <c r="E35" s="22">
        <v>15356</v>
      </c>
      <c r="F35" s="22">
        <v>19410</v>
      </c>
      <c r="G35" s="22">
        <v>7892</v>
      </c>
      <c r="H35" s="22">
        <v>834</v>
      </c>
      <c r="I35" s="22">
        <v>12933</v>
      </c>
      <c r="J35" s="22">
        <v>20721</v>
      </c>
      <c r="K35" s="22">
        <v>2016</v>
      </c>
      <c r="L35" s="22">
        <v>10082</v>
      </c>
      <c r="M35" s="19">
        <v>4215.17</v>
      </c>
      <c r="N35" s="19">
        <f t="shared" si="0"/>
        <v>8.2478286759490125</v>
      </c>
    </row>
    <row r="36" spans="1:16" s="9" customFormat="1" ht="15.6" x14ac:dyDescent="0.3">
      <c r="A36" s="25"/>
      <c r="B36" s="12"/>
      <c r="C36" s="18" t="s">
        <v>83</v>
      </c>
      <c r="D36" s="21">
        <v>20552</v>
      </c>
      <c r="E36" s="21">
        <v>9078</v>
      </c>
      <c r="F36" s="21">
        <v>11474</v>
      </c>
      <c r="G36" s="21">
        <v>4665</v>
      </c>
      <c r="H36" s="21">
        <v>493</v>
      </c>
      <c r="I36" s="21">
        <v>7645</v>
      </c>
      <c r="J36" s="21">
        <v>12249</v>
      </c>
      <c r="K36" s="21">
        <v>1192</v>
      </c>
      <c r="L36" s="21">
        <v>5960</v>
      </c>
      <c r="M36" s="20">
        <v>21</v>
      </c>
      <c r="N36" s="20">
        <f t="shared" si="0"/>
        <v>978.66666666666663</v>
      </c>
      <c r="O36"/>
    </row>
    <row r="37" spans="1:16" s="9" customFormat="1" ht="15.6" x14ac:dyDescent="0.3">
      <c r="A37" s="25"/>
      <c r="C37" s="17" t="s">
        <v>47</v>
      </c>
      <c r="D37" s="22">
        <v>13227</v>
      </c>
      <c r="E37" s="22">
        <v>5842</v>
      </c>
      <c r="F37" s="22">
        <v>7385</v>
      </c>
      <c r="G37" s="22">
        <v>3003</v>
      </c>
      <c r="H37" s="22">
        <v>317</v>
      </c>
      <c r="I37" s="22">
        <v>4920</v>
      </c>
      <c r="J37" s="22">
        <v>7883</v>
      </c>
      <c r="K37" s="22">
        <v>767</v>
      </c>
      <c r="L37" s="22">
        <v>3836</v>
      </c>
      <c r="M37" s="19">
        <v>2047.79</v>
      </c>
      <c r="N37" s="19">
        <f t="shared" si="0"/>
        <v>6.4591584097978796</v>
      </c>
    </row>
    <row r="38" spans="1:16" s="9" customFormat="1" ht="15.6" x14ac:dyDescent="0.3">
      <c r="A38" s="25"/>
      <c r="B38" s="12"/>
      <c r="C38" s="18" t="s">
        <v>84</v>
      </c>
      <c r="D38" s="21">
        <v>4885</v>
      </c>
      <c r="E38" s="21">
        <v>2158</v>
      </c>
      <c r="F38" s="21">
        <v>2727</v>
      </c>
      <c r="G38" s="21">
        <v>1109</v>
      </c>
      <c r="H38" s="21">
        <v>117</v>
      </c>
      <c r="I38" s="21">
        <v>1817</v>
      </c>
      <c r="J38" s="21">
        <v>2911</v>
      </c>
      <c r="K38" s="21">
        <v>283</v>
      </c>
      <c r="L38" s="21">
        <v>1417</v>
      </c>
      <c r="M38" s="20"/>
      <c r="N38" s="20"/>
      <c r="O38"/>
    </row>
    <row r="39" spans="1:16" s="9" customFormat="1" ht="15.6" x14ac:dyDescent="0.3">
      <c r="A39" s="25"/>
      <c r="C39" s="17" t="s">
        <v>48</v>
      </c>
      <c r="D39" s="22">
        <v>29535</v>
      </c>
      <c r="E39" s="22">
        <v>13046</v>
      </c>
      <c r="F39" s="22">
        <v>16489</v>
      </c>
      <c r="G39" s="22">
        <v>6704</v>
      </c>
      <c r="H39" s="22">
        <v>709</v>
      </c>
      <c r="I39" s="22">
        <v>10987</v>
      </c>
      <c r="J39" s="22">
        <v>17603</v>
      </c>
      <c r="K39" s="22">
        <v>1713</v>
      </c>
      <c r="L39" s="22">
        <v>8565</v>
      </c>
      <c r="M39" s="19">
        <v>3200</v>
      </c>
      <c r="N39" s="19">
        <f t="shared" si="0"/>
        <v>9.2296875000000007</v>
      </c>
    </row>
    <row r="40" spans="1:16" s="9" customFormat="1" ht="15.6" x14ac:dyDescent="0.3">
      <c r="A40" s="25"/>
      <c r="B40" s="12"/>
      <c r="C40" s="18" t="s">
        <v>85</v>
      </c>
      <c r="D40" s="21">
        <v>15508</v>
      </c>
      <c r="E40" s="21">
        <v>6850</v>
      </c>
      <c r="F40" s="21">
        <v>8658</v>
      </c>
      <c r="G40" s="21">
        <v>3520</v>
      </c>
      <c r="H40" s="21">
        <v>372</v>
      </c>
      <c r="I40" s="21">
        <v>5769</v>
      </c>
      <c r="J40" s="21">
        <v>9243</v>
      </c>
      <c r="K40" s="21">
        <v>899</v>
      </c>
      <c r="L40" s="21">
        <v>4497</v>
      </c>
      <c r="M40" s="20">
        <v>24</v>
      </c>
      <c r="N40" s="20">
        <f t="shared" si="0"/>
        <v>646.16666666666663</v>
      </c>
      <c r="O40"/>
    </row>
    <row r="41" spans="1:16" s="9" customFormat="1" ht="15.6" x14ac:dyDescent="0.3">
      <c r="A41" s="25"/>
      <c r="C41" s="17" t="s">
        <v>49</v>
      </c>
      <c r="D41" s="22">
        <v>44393</v>
      </c>
      <c r="E41" s="22">
        <v>19608</v>
      </c>
      <c r="F41" s="22">
        <v>24785</v>
      </c>
      <c r="G41" s="22">
        <v>10077</v>
      </c>
      <c r="H41" s="22">
        <v>1065</v>
      </c>
      <c r="I41" s="22">
        <v>16514</v>
      </c>
      <c r="J41" s="22">
        <v>26458</v>
      </c>
      <c r="K41" s="22">
        <v>2575</v>
      </c>
      <c r="L41" s="22">
        <v>12874</v>
      </c>
      <c r="M41" s="19">
        <v>3316.49</v>
      </c>
      <c r="N41" s="19">
        <f t="shared" si="0"/>
        <v>13.385537119062624</v>
      </c>
    </row>
    <row r="42" spans="1:16" s="9" customFormat="1" ht="15.6" x14ac:dyDescent="0.3">
      <c r="A42" s="25"/>
      <c r="B42" s="12"/>
      <c r="C42" s="18" t="s">
        <v>86</v>
      </c>
      <c r="D42" s="21">
        <v>24149</v>
      </c>
      <c r="E42" s="21">
        <v>10667</v>
      </c>
      <c r="F42" s="21">
        <v>13482</v>
      </c>
      <c r="G42" s="21">
        <v>5482</v>
      </c>
      <c r="H42" s="21">
        <v>580</v>
      </c>
      <c r="I42" s="21">
        <v>8983</v>
      </c>
      <c r="J42" s="21">
        <v>14393</v>
      </c>
      <c r="K42" s="21">
        <v>1401</v>
      </c>
      <c r="L42" s="21">
        <v>7003</v>
      </c>
      <c r="M42" s="20">
        <v>11</v>
      </c>
      <c r="N42" s="20">
        <f t="shared" si="0"/>
        <v>2195.3636363636365</v>
      </c>
      <c r="O42"/>
    </row>
    <row r="43" spans="1:16" s="9" customFormat="1" ht="15.6" x14ac:dyDescent="0.3">
      <c r="A43" s="25"/>
      <c r="C43" s="18" t="s">
        <v>24</v>
      </c>
      <c r="D43" s="21">
        <v>2742</v>
      </c>
      <c r="E43" s="21">
        <v>1211</v>
      </c>
      <c r="F43" s="21">
        <v>1531</v>
      </c>
      <c r="G43" s="21">
        <v>622</v>
      </c>
      <c r="H43" s="21">
        <v>66</v>
      </c>
      <c r="I43" s="21">
        <v>1020</v>
      </c>
      <c r="J43" s="21">
        <v>1634</v>
      </c>
      <c r="K43" s="21">
        <v>159</v>
      </c>
      <c r="L43" s="21">
        <v>795</v>
      </c>
      <c r="M43" s="20"/>
      <c r="N43" s="20"/>
    </row>
    <row r="44" spans="1:16" s="9" customFormat="1" ht="15.6" x14ac:dyDescent="0.3">
      <c r="A44" s="25"/>
      <c r="B44" s="12"/>
      <c r="C44" s="17" t="s">
        <v>50</v>
      </c>
      <c r="D44" s="22">
        <v>32574</v>
      </c>
      <c r="E44" s="22">
        <v>14388</v>
      </c>
      <c r="F44" s="22">
        <v>18186</v>
      </c>
      <c r="G44" s="22">
        <v>7394</v>
      </c>
      <c r="H44" s="22">
        <v>782</v>
      </c>
      <c r="I44" s="22">
        <v>12118</v>
      </c>
      <c r="J44" s="22">
        <v>19414</v>
      </c>
      <c r="K44" s="22">
        <v>1889</v>
      </c>
      <c r="L44" s="22">
        <v>9446</v>
      </c>
      <c r="M44" s="19">
        <v>2929.55</v>
      </c>
      <c r="N44" s="19">
        <f t="shared" si="0"/>
        <v>11.119113857077025</v>
      </c>
      <c r="O44"/>
      <c r="P44"/>
    </row>
    <row r="45" spans="1:16" s="9" customFormat="1" ht="15.6" x14ac:dyDescent="0.3">
      <c r="A45" s="25"/>
      <c r="C45" s="18" t="s">
        <v>87</v>
      </c>
      <c r="D45" s="21">
        <v>17334</v>
      </c>
      <c r="E45" s="21">
        <v>7656</v>
      </c>
      <c r="F45" s="21">
        <v>9678</v>
      </c>
      <c r="G45" s="21">
        <v>3935</v>
      </c>
      <c r="H45" s="21">
        <v>416</v>
      </c>
      <c r="I45" s="21">
        <v>6448</v>
      </c>
      <c r="J45" s="21">
        <v>10331</v>
      </c>
      <c r="K45" s="21">
        <v>1005</v>
      </c>
      <c r="L45" s="21">
        <v>5027</v>
      </c>
      <c r="M45" s="20">
        <v>8</v>
      </c>
      <c r="N45" s="20">
        <f t="shared" si="0"/>
        <v>2166.75</v>
      </c>
    </row>
    <row r="46" spans="1:16" s="9" customFormat="1" ht="15.6" x14ac:dyDescent="0.3">
      <c r="A46" s="25"/>
      <c r="B46" s="12"/>
      <c r="C46" s="17" t="s">
        <v>51</v>
      </c>
      <c r="D46" s="22">
        <v>10091</v>
      </c>
      <c r="E46" s="22">
        <v>4457</v>
      </c>
      <c r="F46" s="22">
        <v>5634</v>
      </c>
      <c r="G46" s="22">
        <v>2291</v>
      </c>
      <c r="H46" s="22">
        <v>242</v>
      </c>
      <c r="I46" s="22">
        <v>3754</v>
      </c>
      <c r="J46" s="22">
        <v>6014</v>
      </c>
      <c r="K46" s="22">
        <v>585</v>
      </c>
      <c r="L46" s="22">
        <v>2926</v>
      </c>
      <c r="M46" s="19">
        <v>2400</v>
      </c>
      <c r="N46" s="19">
        <f t="shared" si="0"/>
        <v>4.2045833333333329</v>
      </c>
      <c r="O46"/>
      <c r="P46" s="12"/>
    </row>
    <row r="47" spans="1:16" s="9" customFormat="1" ht="15.6" x14ac:dyDescent="0.3">
      <c r="A47" s="25"/>
      <c r="C47" s="18" t="s">
        <v>106</v>
      </c>
      <c r="D47" s="21">
        <v>4658</v>
      </c>
      <c r="E47" s="21">
        <v>2057</v>
      </c>
      <c r="F47" s="21">
        <v>2601</v>
      </c>
      <c r="G47" s="21">
        <v>1057</v>
      </c>
      <c r="H47" s="21">
        <v>112</v>
      </c>
      <c r="I47" s="21">
        <v>1733</v>
      </c>
      <c r="J47" s="21">
        <v>2776</v>
      </c>
      <c r="K47" s="21">
        <v>270</v>
      </c>
      <c r="L47" s="21">
        <v>1351</v>
      </c>
      <c r="M47" s="20"/>
      <c r="N47" s="20"/>
    </row>
    <row r="48" spans="1:16" s="9" customFormat="1" ht="15.6" x14ac:dyDescent="0.3">
      <c r="A48" s="25"/>
      <c r="B48" s="12"/>
      <c r="C48" s="17" t="s">
        <v>52</v>
      </c>
      <c r="D48" s="22">
        <v>18483</v>
      </c>
      <c r="E48" s="22">
        <v>8164</v>
      </c>
      <c r="F48" s="22">
        <v>10319</v>
      </c>
      <c r="G48" s="22">
        <v>4196</v>
      </c>
      <c r="H48" s="22">
        <v>444</v>
      </c>
      <c r="I48" s="22">
        <v>6876</v>
      </c>
      <c r="J48" s="22">
        <v>11016</v>
      </c>
      <c r="K48" s="22">
        <v>1072</v>
      </c>
      <c r="L48" s="22">
        <v>5360</v>
      </c>
      <c r="M48" s="19">
        <v>2336.3200000000002</v>
      </c>
      <c r="N48" s="19">
        <f t="shared" si="0"/>
        <v>7.9111594302150383</v>
      </c>
      <c r="O48"/>
      <c r="P48" s="12"/>
    </row>
    <row r="49" spans="1:16" s="9" customFormat="1" ht="15.6" x14ac:dyDescent="0.3">
      <c r="A49" s="25"/>
      <c r="C49" s="18" t="s">
        <v>88</v>
      </c>
      <c r="D49" s="21">
        <v>7202</v>
      </c>
      <c r="E49" s="21">
        <v>3181</v>
      </c>
      <c r="F49" s="21">
        <v>4021</v>
      </c>
      <c r="G49" s="21">
        <v>1635</v>
      </c>
      <c r="H49" s="21">
        <v>173</v>
      </c>
      <c r="I49" s="21">
        <v>2679</v>
      </c>
      <c r="J49" s="21">
        <v>4292</v>
      </c>
      <c r="K49" s="21">
        <v>418</v>
      </c>
      <c r="L49" s="21">
        <v>2089</v>
      </c>
      <c r="M49" s="20">
        <v>48.62</v>
      </c>
      <c r="N49" s="20">
        <f t="shared" si="0"/>
        <v>148.1283422459893</v>
      </c>
    </row>
    <row r="50" spans="1:16" s="9" customFormat="1" ht="15.6" x14ac:dyDescent="0.3">
      <c r="A50" s="25"/>
      <c r="B50" s="12"/>
      <c r="C50" s="17" t="s">
        <v>53</v>
      </c>
      <c r="D50" s="22">
        <v>61176</v>
      </c>
      <c r="E50" s="22">
        <v>27021</v>
      </c>
      <c r="F50" s="22">
        <v>34155</v>
      </c>
      <c r="G50" s="22">
        <v>13887</v>
      </c>
      <c r="H50" s="22">
        <v>1468</v>
      </c>
      <c r="I50" s="22">
        <v>22757</v>
      </c>
      <c r="J50" s="22">
        <v>36461</v>
      </c>
      <c r="K50" s="22">
        <v>3548</v>
      </c>
      <c r="L50" s="22">
        <v>17741</v>
      </c>
      <c r="M50" s="19">
        <v>2908.1</v>
      </c>
      <c r="N50" s="19">
        <f t="shared" si="0"/>
        <v>21.03641552903958</v>
      </c>
      <c r="O50"/>
      <c r="P50" s="12"/>
    </row>
    <row r="51" spans="1:16" s="9" customFormat="1" ht="15.6" x14ac:dyDescent="0.3">
      <c r="A51" s="15"/>
      <c r="C51" s="18" t="s">
        <v>89</v>
      </c>
      <c r="D51" s="21">
        <v>30743</v>
      </c>
      <c r="E51" s="21">
        <v>13579</v>
      </c>
      <c r="F51" s="21">
        <v>17164</v>
      </c>
      <c r="G51" s="21">
        <v>6979</v>
      </c>
      <c r="H51" s="21">
        <v>738</v>
      </c>
      <c r="I51" s="21">
        <v>11436</v>
      </c>
      <c r="J51" s="21">
        <v>18323</v>
      </c>
      <c r="K51" s="21">
        <v>1783</v>
      </c>
      <c r="L51" s="21">
        <v>8915</v>
      </c>
      <c r="M51" s="20">
        <v>16</v>
      </c>
      <c r="N51" s="20">
        <f t="shared" si="0"/>
        <v>1921.4375</v>
      </c>
    </row>
    <row r="52" spans="1:16" s="9" customFormat="1" ht="15.6" x14ac:dyDescent="0.3">
      <c r="A52" s="10"/>
      <c r="B52" s="12"/>
      <c r="C52" s="17" t="s">
        <v>54</v>
      </c>
      <c r="D52" s="22">
        <v>15605</v>
      </c>
      <c r="E52" s="22">
        <v>6893</v>
      </c>
      <c r="F52" s="22">
        <v>8712</v>
      </c>
      <c r="G52" s="22">
        <v>3542</v>
      </c>
      <c r="H52" s="22">
        <v>375</v>
      </c>
      <c r="I52" s="22">
        <v>5805</v>
      </c>
      <c r="J52" s="22">
        <v>9301</v>
      </c>
      <c r="K52" s="22">
        <v>905</v>
      </c>
      <c r="L52" s="22">
        <v>4525</v>
      </c>
      <c r="M52" s="19">
        <v>1735.02</v>
      </c>
      <c r="N52" s="19">
        <f t="shared" si="0"/>
        <v>8.9941326324768589</v>
      </c>
      <c r="O52"/>
    </row>
    <row r="53" spans="1:16" s="9" customFormat="1" ht="15.6" x14ac:dyDescent="0.3">
      <c r="C53" s="18" t="s">
        <v>90</v>
      </c>
      <c r="D53" s="21">
        <v>5821</v>
      </c>
      <c r="E53" s="21">
        <v>2571</v>
      </c>
      <c r="F53" s="21">
        <v>3250</v>
      </c>
      <c r="G53" s="21">
        <v>1321</v>
      </c>
      <c r="H53" s="21">
        <v>140</v>
      </c>
      <c r="I53" s="21">
        <v>2165</v>
      </c>
      <c r="J53" s="21">
        <v>3469</v>
      </c>
      <c r="K53" s="21">
        <v>338</v>
      </c>
      <c r="L53" s="21">
        <v>1688</v>
      </c>
      <c r="M53" s="20"/>
      <c r="N53" s="20"/>
    </row>
    <row r="54" spans="1:16" s="9" customFormat="1" ht="15.6" x14ac:dyDescent="0.3">
      <c r="C54" s="17" t="s">
        <v>55</v>
      </c>
      <c r="D54" s="22">
        <v>28230</v>
      </c>
      <c r="E54" s="22">
        <v>12469</v>
      </c>
      <c r="F54" s="22">
        <v>15761</v>
      </c>
      <c r="G54" s="22">
        <v>6408</v>
      </c>
      <c r="H54" s="22">
        <v>678</v>
      </c>
      <c r="I54" s="22">
        <v>10502</v>
      </c>
      <c r="J54" s="22">
        <v>16825</v>
      </c>
      <c r="K54" s="22">
        <v>1637</v>
      </c>
      <c r="L54" s="22">
        <v>8187</v>
      </c>
      <c r="M54" s="19">
        <v>4122.55</v>
      </c>
      <c r="N54" s="19">
        <f t="shared" si="0"/>
        <v>6.8477034844938203</v>
      </c>
      <c r="O54"/>
    </row>
    <row r="55" spans="1:16" s="9" customFormat="1" ht="15.6" x14ac:dyDescent="0.3">
      <c r="C55" s="18" t="s">
        <v>91</v>
      </c>
      <c r="D55" s="21">
        <v>15658</v>
      </c>
      <c r="E55" s="21">
        <v>6916</v>
      </c>
      <c r="F55" s="21">
        <v>8742</v>
      </c>
      <c r="G55" s="21">
        <v>3554</v>
      </c>
      <c r="H55" s="21">
        <v>376</v>
      </c>
      <c r="I55" s="21">
        <v>5825</v>
      </c>
      <c r="J55" s="21">
        <v>9332</v>
      </c>
      <c r="K55" s="21">
        <v>908</v>
      </c>
      <c r="L55" s="21">
        <v>4541</v>
      </c>
      <c r="M55" s="20">
        <v>43</v>
      </c>
      <c r="N55" s="20">
        <f t="shared" si="0"/>
        <v>364.13953488372096</v>
      </c>
    </row>
    <row r="56" spans="1:16" s="9" customFormat="1" ht="15.6" x14ac:dyDescent="0.3">
      <c r="B56" s="12"/>
      <c r="C56" s="17" t="s">
        <v>56</v>
      </c>
      <c r="D56" s="22">
        <v>16122</v>
      </c>
      <c r="E56" s="22">
        <v>7121</v>
      </c>
      <c r="F56" s="22">
        <v>9001</v>
      </c>
      <c r="G56" s="22">
        <v>3660</v>
      </c>
      <c r="H56" s="22">
        <v>387</v>
      </c>
      <c r="I56" s="22">
        <v>5997</v>
      </c>
      <c r="J56" s="22">
        <v>9609</v>
      </c>
      <c r="K56" s="22">
        <v>935</v>
      </c>
      <c r="L56" s="22">
        <v>4675</v>
      </c>
      <c r="M56" s="19">
        <v>4093.53</v>
      </c>
      <c r="N56" s="19">
        <f t="shared" si="0"/>
        <v>3.9384101252464254</v>
      </c>
      <c r="O56"/>
    </row>
    <row r="57" spans="1:16" s="9" customFormat="1" ht="15.6" x14ac:dyDescent="0.3">
      <c r="C57" s="18" t="s">
        <v>92</v>
      </c>
      <c r="D57" s="21">
        <v>8378</v>
      </c>
      <c r="E57" s="21">
        <v>3701</v>
      </c>
      <c r="F57" s="21">
        <v>4677</v>
      </c>
      <c r="G57" s="21">
        <v>1902</v>
      </c>
      <c r="H57" s="21">
        <v>201</v>
      </c>
      <c r="I57" s="21">
        <v>3117</v>
      </c>
      <c r="J57" s="21">
        <v>4993</v>
      </c>
      <c r="K57" s="21">
        <v>486</v>
      </c>
      <c r="L57" s="21">
        <v>2430</v>
      </c>
      <c r="M57" s="20"/>
      <c r="N57" s="20"/>
    </row>
    <row r="58" spans="1:16" s="9" customFormat="1" ht="15.6" x14ac:dyDescent="0.3">
      <c r="C58" s="17" t="s">
        <v>57</v>
      </c>
      <c r="D58" s="22">
        <v>12751</v>
      </c>
      <c r="E58" s="22">
        <v>5632</v>
      </c>
      <c r="F58" s="22">
        <v>7119</v>
      </c>
      <c r="G58" s="22">
        <v>2894</v>
      </c>
      <c r="H58" s="22">
        <v>306</v>
      </c>
      <c r="I58" s="22">
        <v>4743</v>
      </c>
      <c r="J58" s="22">
        <v>7600</v>
      </c>
      <c r="K58" s="22">
        <v>740</v>
      </c>
      <c r="L58" s="22">
        <v>3698</v>
      </c>
      <c r="M58" s="19">
        <v>3690.82</v>
      </c>
      <c r="N58" s="19">
        <f t="shared" si="0"/>
        <v>3.4547878249277937</v>
      </c>
      <c r="O58"/>
    </row>
    <row r="59" spans="1:16" s="9" customFormat="1" ht="15.6" x14ac:dyDescent="0.3">
      <c r="C59" s="18" t="s">
        <v>93</v>
      </c>
      <c r="D59" s="21">
        <v>4362</v>
      </c>
      <c r="E59" s="21">
        <v>1927</v>
      </c>
      <c r="F59" s="21">
        <v>2435</v>
      </c>
      <c r="G59" s="21">
        <v>990</v>
      </c>
      <c r="H59" s="21">
        <v>105</v>
      </c>
      <c r="I59" s="21">
        <v>1623</v>
      </c>
      <c r="J59" s="21">
        <v>2600</v>
      </c>
      <c r="K59" s="21">
        <v>253</v>
      </c>
      <c r="L59" s="21">
        <v>1265</v>
      </c>
      <c r="M59" s="20"/>
      <c r="N59" s="20"/>
    </row>
    <row r="60" spans="1:16" s="9" customFormat="1" ht="15.6" x14ac:dyDescent="0.3">
      <c r="B60" s="12"/>
      <c r="C60" s="17" t="s">
        <v>58</v>
      </c>
      <c r="D60" s="22">
        <v>40569</v>
      </c>
      <c r="E60" s="22">
        <v>17919</v>
      </c>
      <c r="F60" s="22">
        <v>22650</v>
      </c>
      <c r="G60" s="22">
        <v>9209</v>
      </c>
      <c r="H60" s="22">
        <v>974</v>
      </c>
      <c r="I60" s="22">
        <v>15092</v>
      </c>
      <c r="J60" s="22">
        <v>24179</v>
      </c>
      <c r="K60" s="22">
        <v>2353</v>
      </c>
      <c r="L60" s="22">
        <v>11765</v>
      </c>
      <c r="M60" s="19">
        <v>2322.41</v>
      </c>
      <c r="N60" s="19">
        <f t="shared" si="0"/>
        <v>17.468491782243447</v>
      </c>
      <c r="O60"/>
    </row>
    <row r="61" spans="1:16" s="9" customFormat="1" ht="15.6" x14ac:dyDescent="0.3">
      <c r="C61" s="18" t="s">
        <v>94</v>
      </c>
      <c r="D61" s="21">
        <v>28237</v>
      </c>
      <c r="E61" s="21">
        <v>12472</v>
      </c>
      <c r="F61" s="21">
        <v>15765</v>
      </c>
      <c r="G61" s="21">
        <v>6410</v>
      </c>
      <c r="H61" s="21">
        <v>678</v>
      </c>
      <c r="I61" s="21">
        <v>10504</v>
      </c>
      <c r="J61" s="21">
        <v>16829</v>
      </c>
      <c r="K61" s="21">
        <v>1638</v>
      </c>
      <c r="L61" s="21">
        <v>8189</v>
      </c>
      <c r="M61" s="20">
        <v>27.32</v>
      </c>
      <c r="N61" s="20">
        <f t="shared" si="0"/>
        <v>1033.5651537335286</v>
      </c>
    </row>
    <row r="62" spans="1:16" s="9" customFormat="1" ht="15.6" x14ac:dyDescent="0.3">
      <c r="B62" s="12"/>
      <c r="C62" s="17" t="s">
        <v>59</v>
      </c>
      <c r="D62" s="22">
        <v>15630</v>
      </c>
      <c r="E62" s="22">
        <v>6904</v>
      </c>
      <c r="F62" s="22">
        <v>8726</v>
      </c>
      <c r="G62" s="22">
        <v>3548</v>
      </c>
      <c r="H62" s="22">
        <v>375</v>
      </c>
      <c r="I62" s="22">
        <v>5814</v>
      </c>
      <c r="J62" s="22">
        <v>9315</v>
      </c>
      <c r="K62" s="22">
        <v>907</v>
      </c>
      <c r="L62" s="22">
        <v>4533</v>
      </c>
      <c r="M62" s="19">
        <v>2583.5</v>
      </c>
      <c r="N62" s="19">
        <f t="shared" si="0"/>
        <v>6.0499322624346821</v>
      </c>
      <c r="O62"/>
    </row>
    <row r="63" spans="1:16" s="9" customFormat="1" ht="15.6" x14ac:dyDescent="0.3">
      <c r="C63" s="18" t="s">
        <v>95</v>
      </c>
      <c r="D63" s="21">
        <v>4821</v>
      </c>
      <c r="E63" s="21"/>
      <c r="F63" s="21"/>
      <c r="G63" s="21"/>
      <c r="H63" s="21"/>
      <c r="I63" s="21"/>
      <c r="J63" s="21"/>
      <c r="K63" s="21"/>
      <c r="L63" s="21"/>
      <c r="M63" s="20"/>
      <c r="N63" s="20"/>
    </row>
    <row r="64" spans="1:16" s="9" customFormat="1" ht="15.6" x14ac:dyDescent="0.3">
      <c r="B64" s="12"/>
      <c r="C64" s="17" t="s">
        <v>60</v>
      </c>
      <c r="D64" s="22">
        <v>57093</v>
      </c>
      <c r="E64" s="22">
        <v>25218</v>
      </c>
      <c r="F64" s="22">
        <v>31875</v>
      </c>
      <c r="G64" s="22">
        <v>12960</v>
      </c>
      <c r="H64" s="22">
        <v>1370</v>
      </c>
      <c r="I64" s="22">
        <v>21239</v>
      </c>
      <c r="J64" s="22">
        <v>34027</v>
      </c>
      <c r="K64" s="22">
        <v>3311</v>
      </c>
      <c r="L64" s="22">
        <v>16557</v>
      </c>
      <c r="M64" s="19">
        <v>3905.82</v>
      </c>
      <c r="N64" s="19">
        <f t="shared" si="0"/>
        <v>14.617417085272747</v>
      </c>
      <c r="O64"/>
    </row>
    <row r="65" spans="2:15" s="9" customFormat="1" ht="15.6" x14ac:dyDescent="0.3">
      <c r="C65" s="18" t="s">
        <v>96</v>
      </c>
      <c r="D65" s="21">
        <v>41402</v>
      </c>
      <c r="E65" s="21">
        <v>18287</v>
      </c>
      <c r="F65" s="21">
        <v>23115</v>
      </c>
      <c r="G65" s="21">
        <v>9398</v>
      </c>
      <c r="H65" s="21">
        <v>994</v>
      </c>
      <c r="I65" s="21">
        <v>15402</v>
      </c>
      <c r="J65" s="21">
        <v>24676</v>
      </c>
      <c r="K65" s="21">
        <v>2401</v>
      </c>
      <c r="L65" s="21">
        <v>12007</v>
      </c>
      <c r="M65" s="20">
        <v>79</v>
      </c>
      <c r="N65" s="20">
        <f t="shared" si="0"/>
        <v>524.07594936708858</v>
      </c>
    </row>
    <row r="66" spans="2:15" s="9" customFormat="1" ht="15.6" x14ac:dyDescent="0.3">
      <c r="B66" s="12"/>
      <c r="C66" s="17" t="s">
        <v>61</v>
      </c>
      <c r="D66" s="22">
        <v>16917</v>
      </c>
      <c r="E66" s="22">
        <v>7472</v>
      </c>
      <c r="F66" s="22">
        <v>9445</v>
      </c>
      <c r="G66" s="22">
        <v>3840</v>
      </c>
      <c r="H66" s="22">
        <v>406</v>
      </c>
      <c r="I66" s="22">
        <v>6293</v>
      </c>
      <c r="J66" s="22">
        <v>10083</v>
      </c>
      <c r="K66" s="22">
        <v>981</v>
      </c>
      <c r="L66" s="22">
        <v>4906</v>
      </c>
      <c r="M66" s="19">
        <v>2145</v>
      </c>
      <c r="N66" s="19">
        <f t="shared" si="0"/>
        <v>7.8867132867132863</v>
      </c>
      <c r="O66"/>
    </row>
    <row r="67" spans="2:15" s="9" customFormat="1" ht="15.6" x14ac:dyDescent="0.3">
      <c r="C67" s="18" t="s">
        <v>97</v>
      </c>
      <c r="D67" s="21">
        <v>4363</v>
      </c>
      <c r="E67" s="21">
        <v>1927</v>
      </c>
      <c r="F67" s="21">
        <v>2436</v>
      </c>
      <c r="G67" s="21">
        <v>990</v>
      </c>
      <c r="H67" s="21">
        <v>105</v>
      </c>
      <c r="I67" s="21">
        <v>1623</v>
      </c>
      <c r="J67" s="21">
        <v>2600</v>
      </c>
      <c r="K67" s="21">
        <v>253</v>
      </c>
      <c r="L67" s="21">
        <v>1265</v>
      </c>
      <c r="M67" s="20"/>
      <c r="N67" s="20"/>
    </row>
    <row r="68" spans="2:15" s="9" customFormat="1" ht="15.6" x14ac:dyDescent="0.3">
      <c r="B68" s="12"/>
      <c r="C68" s="17" t="s">
        <v>62</v>
      </c>
      <c r="D68" s="22">
        <v>13441</v>
      </c>
      <c r="E68" s="22">
        <v>5937</v>
      </c>
      <c r="F68" s="22">
        <v>7504</v>
      </c>
      <c r="G68" s="22">
        <v>3051</v>
      </c>
      <c r="H68" s="22">
        <v>323</v>
      </c>
      <c r="I68" s="22">
        <v>5000</v>
      </c>
      <c r="J68" s="22">
        <v>8011</v>
      </c>
      <c r="K68" s="22">
        <v>780</v>
      </c>
      <c r="L68" s="22">
        <v>3898</v>
      </c>
      <c r="M68" s="19">
        <v>1286.6500000000001</v>
      </c>
      <c r="N68" s="19">
        <f t="shared" si="0"/>
        <v>10.446508374460809</v>
      </c>
      <c r="O68"/>
    </row>
    <row r="69" spans="2:15" s="9" customFormat="1" ht="15.6" x14ac:dyDescent="0.3">
      <c r="C69" s="18" t="s">
        <v>98</v>
      </c>
      <c r="D69" s="21">
        <v>5880</v>
      </c>
      <c r="E69" s="21"/>
      <c r="F69" s="21"/>
      <c r="G69" s="21"/>
      <c r="H69" s="21"/>
      <c r="I69" s="21"/>
      <c r="J69" s="21"/>
      <c r="K69" s="21"/>
      <c r="L69" s="21"/>
      <c r="M69" s="20"/>
      <c r="N69" s="20"/>
    </row>
    <row r="70" spans="2:15" s="9" customFormat="1" ht="15.6" x14ac:dyDescent="0.3">
      <c r="B70" s="12"/>
      <c r="C70" s="17" t="s">
        <v>63</v>
      </c>
      <c r="D70" s="22">
        <v>52925</v>
      </c>
      <c r="E70" s="22">
        <v>23377</v>
      </c>
      <c r="F70" s="22">
        <v>29548</v>
      </c>
      <c r="G70" s="22">
        <v>12014</v>
      </c>
      <c r="H70" s="22">
        <v>1270</v>
      </c>
      <c r="I70" s="22">
        <v>19688</v>
      </c>
      <c r="J70" s="22">
        <v>31543</v>
      </c>
      <c r="K70" s="22">
        <v>3070</v>
      </c>
      <c r="L70" s="22">
        <v>15348</v>
      </c>
      <c r="M70" s="19">
        <v>2302.96</v>
      </c>
      <c r="N70" s="19">
        <f t="shared" si="0"/>
        <v>22.981293639490048</v>
      </c>
      <c r="O70"/>
    </row>
    <row r="71" spans="2:15" s="9" customFormat="1" ht="15.6" x14ac:dyDescent="0.3">
      <c r="C71" s="18" t="s">
        <v>99</v>
      </c>
      <c r="D71" s="21">
        <v>38364</v>
      </c>
      <c r="E71" s="21">
        <v>16945</v>
      </c>
      <c r="F71" s="21">
        <v>21419</v>
      </c>
      <c r="G71" s="21">
        <v>8709</v>
      </c>
      <c r="H71" s="21">
        <v>921</v>
      </c>
      <c r="I71" s="21">
        <v>14271</v>
      </c>
      <c r="J71" s="21">
        <v>22865</v>
      </c>
      <c r="K71" s="21">
        <v>2225</v>
      </c>
      <c r="L71" s="21">
        <v>11126</v>
      </c>
      <c r="M71" s="20">
        <v>32.950000000000003</v>
      </c>
      <c r="N71" s="20">
        <f t="shared" si="0"/>
        <v>1164.3095599393018</v>
      </c>
    </row>
    <row r="72" spans="2:15" s="9" customFormat="1" ht="15.6" x14ac:dyDescent="0.3">
      <c r="B72" s="12"/>
      <c r="C72" s="17" t="s">
        <v>64</v>
      </c>
      <c r="D72" s="22">
        <v>17299</v>
      </c>
      <c r="E72" s="22">
        <v>7641</v>
      </c>
      <c r="F72" s="22">
        <v>9658</v>
      </c>
      <c r="G72" s="22">
        <v>3927</v>
      </c>
      <c r="H72" s="22">
        <v>415</v>
      </c>
      <c r="I72" s="22">
        <v>6435</v>
      </c>
      <c r="J72" s="22">
        <v>10310</v>
      </c>
      <c r="K72" s="22">
        <v>1003</v>
      </c>
      <c r="L72" s="22">
        <v>5017</v>
      </c>
      <c r="M72" s="19">
        <v>2591.9299999999998</v>
      </c>
      <c r="N72" s="19">
        <f t="shared" si="0"/>
        <v>6.6741771575621263</v>
      </c>
      <c r="O72"/>
    </row>
    <row r="73" spans="2:15" s="9" customFormat="1" ht="15.6" x14ac:dyDescent="0.3">
      <c r="C73" s="18" t="s">
        <v>100</v>
      </c>
      <c r="D73" s="21">
        <v>6584</v>
      </c>
      <c r="E73" s="21">
        <v>2908</v>
      </c>
      <c r="F73" s="21">
        <v>3676</v>
      </c>
      <c r="G73" s="21">
        <v>1495</v>
      </c>
      <c r="H73" s="21">
        <v>158</v>
      </c>
      <c r="I73" s="21">
        <v>2449</v>
      </c>
      <c r="J73" s="21">
        <v>3924</v>
      </c>
      <c r="K73" s="21">
        <v>382</v>
      </c>
      <c r="L73" s="21">
        <v>1909</v>
      </c>
      <c r="M73" s="20"/>
      <c r="N73" s="20"/>
    </row>
    <row r="74" spans="2:15" s="9" customFormat="1" ht="15.6" x14ac:dyDescent="0.3">
      <c r="B74" s="12"/>
      <c r="C74" s="17" t="s">
        <v>65</v>
      </c>
      <c r="D74" s="22">
        <v>25361</v>
      </c>
      <c r="E74" s="22">
        <v>11202</v>
      </c>
      <c r="F74" s="22">
        <v>14159</v>
      </c>
      <c r="G74" s="22">
        <v>5757</v>
      </c>
      <c r="H74" s="22">
        <v>609</v>
      </c>
      <c r="I74" s="22">
        <v>9434</v>
      </c>
      <c r="J74" s="22">
        <v>15115</v>
      </c>
      <c r="K74" s="22">
        <v>1471</v>
      </c>
      <c r="L74" s="22">
        <v>7355</v>
      </c>
      <c r="M74" s="19">
        <v>1434.36</v>
      </c>
      <c r="N74" s="19">
        <f t="shared" si="0"/>
        <v>17.681056359630777</v>
      </c>
      <c r="O74"/>
    </row>
    <row r="75" spans="2:15" s="9" customFormat="1" ht="15.6" x14ac:dyDescent="0.3">
      <c r="C75" s="18" t="s">
        <v>107</v>
      </c>
      <c r="D75" s="21">
        <v>12355</v>
      </c>
      <c r="E75" s="21"/>
      <c r="F75" s="21"/>
      <c r="G75" s="21"/>
      <c r="H75" s="21"/>
      <c r="I75" s="21"/>
      <c r="J75" s="21"/>
      <c r="K75" s="21"/>
      <c r="L75" s="21"/>
      <c r="M75" s="20"/>
      <c r="N75" s="20"/>
    </row>
    <row r="76" spans="2:15" s="9" customFormat="1" ht="15.6" x14ac:dyDescent="0.3">
      <c r="B76" s="12"/>
      <c r="C76" s="18" t="s">
        <v>29</v>
      </c>
      <c r="D76" s="21">
        <v>2227</v>
      </c>
      <c r="E76" s="21">
        <v>984</v>
      </c>
      <c r="F76" s="21">
        <v>1243</v>
      </c>
      <c r="G76" s="21">
        <v>506</v>
      </c>
      <c r="H76" s="21">
        <v>53</v>
      </c>
      <c r="I76" s="21">
        <v>828</v>
      </c>
      <c r="J76" s="21">
        <v>1327</v>
      </c>
      <c r="K76" s="21">
        <v>129</v>
      </c>
      <c r="L76" s="21">
        <v>646</v>
      </c>
      <c r="M76" s="20"/>
      <c r="N76" s="20"/>
      <c r="O76"/>
    </row>
    <row r="77" spans="2:15" s="9" customFormat="1" ht="15.6" x14ac:dyDescent="0.3">
      <c r="C77" s="18" t="s">
        <v>30</v>
      </c>
      <c r="D77" s="21">
        <v>3253</v>
      </c>
      <c r="E77" s="21">
        <v>1437</v>
      </c>
      <c r="F77" s="21">
        <v>1816</v>
      </c>
      <c r="G77" s="21">
        <v>738</v>
      </c>
      <c r="H77" s="21">
        <v>78</v>
      </c>
      <c r="I77" s="21">
        <v>1210</v>
      </c>
      <c r="J77" s="21">
        <v>1939</v>
      </c>
      <c r="K77" s="21">
        <v>189</v>
      </c>
      <c r="L77" s="21">
        <v>943</v>
      </c>
      <c r="M77" s="20"/>
      <c r="N77" s="20"/>
    </row>
    <row r="78" spans="2:15" s="9" customFormat="1" ht="15.6" x14ac:dyDescent="0.3">
      <c r="B78" s="12"/>
      <c r="C78" s="17" t="s">
        <v>66</v>
      </c>
      <c r="D78" s="22">
        <v>28968</v>
      </c>
      <c r="E78" s="22">
        <v>12795</v>
      </c>
      <c r="F78" s="22">
        <v>16173</v>
      </c>
      <c r="G78" s="22">
        <v>6576</v>
      </c>
      <c r="H78" s="22">
        <v>695</v>
      </c>
      <c r="I78" s="22">
        <v>10776</v>
      </c>
      <c r="J78" s="22">
        <v>17265</v>
      </c>
      <c r="K78" s="22">
        <v>1680</v>
      </c>
      <c r="L78" s="22">
        <v>8401</v>
      </c>
      <c r="M78" s="19">
        <v>2077.1</v>
      </c>
      <c r="N78" s="19">
        <f t="shared" si="0"/>
        <v>13.946367531654712</v>
      </c>
      <c r="O78"/>
    </row>
    <row r="79" spans="2:15" s="9" customFormat="1" ht="15.6" x14ac:dyDescent="0.3">
      <c r="C79" s="18" t="s">
        <v>101</v>
      </c>
      <c r="D79" s="21">
        <v>7420</v>
      </c>
      <c r="E79" s="21">
        <v>3277</v>
      </c>
      <c r="F79" s="21">
        <v>4143</v>
      </c>
      <c r="G79" s="21">
        <v>1684</v>
      </c>
      <c r="H79" s="21">
        <v>178</v>
      </c>
      <c r="I79" s="21">
        <v>2760</v>
      </c>
      <c r="J79" s="21">
        <v>4422</v>
      </c>
      <c r="K79" s="21">
        <v>430</v>
      </c>
      <c r="L79" s="21">
        <v>2152</v>
      </c>
      <c r="M79" s="20">
        <v>59.16</v>
      </c>
      <c r="N79" s="20">
        <f t="shared" ref="N79:N90" si="1">D79/M79</f>
        <v>125.42258282623395</v>
      </c>
    </row>
    <row r="80" spans="2:15" s="9" customFormat="1" ht="15.6" x14ac:dyDescent="0.3">
      <c r="B80" s="12"/>
      <c r="C80" s="17" t="s">
        <v>67</v>
      </c>
      <c r="D80" s="22">
        <v>10344</v>
      </c>
      <c r="E80" s="22">
        <v>4569</v>
      </c>
      <c r="F80" s="22">
        <v>5775</v>
      </c>
      <c r="G80" s="22">
        <v>2348</v>
      </c>
      <c r="H80" s="22">
        <v>248</v>
      </c>
      <c r="I80" s="22">
        <v>3848</v>
      </c>
      <c r="J80" s="22">
        <v>6165</v>
      </c>
      <c r="K80" s="22">
        <v>600</v>
      </c>
      <c r="L80" s="22">
        <v>3000</v>
      </c>
      <c r="M80" s="19">
        <v>1406.9</v>
      </c>
      <c r="N80" s="19">
        <f t="shared" si="1"/>
        <v>7.3523349207477429</v>
      </c>
      <c r="O80"/>
    </row>
    <row r="81" spans="2:15" s="9" customFormat="1" ht="15.6" x14ac:dyDescent="0.3">
      <c r="C81" s="18" t="s">
        <v>102</v>
      </c>
      <c r="D81" s="21">
        <v>5578</v>
      </c>
      <c r="E81" s="21">
        <v>2464</v>
      </c>
      <c r="F81" s="21">
        <v>3114</v>
      </c>
      <c r="G81" s="21">
        <v>1266</v>
      </c>
      <c r="H81" s="21">
        <v>134</v>
      </c>
      <c r="I81" s="21">
        <v>2075</v>
      </c>
      <c r="J81" s="21">
        <v>3324</v>
      </c>
      <c r="K81" s="21">
        <v>324</v>
      </c>
      <c r="L81" s="21">
        <v>1618</v>
      </c>
      <c r="M81" s="20"/>
      <c r="N81" s="20"/>
    </row>
    <row r="82" spans="2:15" s="9" customFormat="1" ht="15.6" x14ac:dyDescent="0.3">
      <c r="C82" s="17" t="s">
        <v>68</v>
      </c>
      <c r="D82" s="22">
        <v>18271</v>
      </c>
      <c r="E82" s="22">
        <v>8070</v>
      </c>
      <c r="F82" s="22">
        <v>10201</v>
      </c>
      <c r="G82" s="22">
        <v>4148</v>
      </c>
      <c r="H82" s="22">
        <v>439</v>
      </c>
      <c r="I82" s="22">
        <v>6797</v>
      </c>
      <c r="J82" s="22">
        <v>10890</v>
      </c>
      <c r="K82" s="22">
        <v>1060</v>
      </c>
      <c r="L82" s="22">
        <v>5299</v>
      </c>
      <c r="M82" s="19">
        <v>2521.4499999999998</v>
      </c>
      <c r="N82" s="19">
        <f t="shared" si="1"/>
        <v>7.2462273691725008</v>
      </c>
      <c r="O82"/>
    </row>
    <row r="83" spans="2:15" s="9" customFormat="1" ht="15.6" x14ac:dyDescent="0.3">
      <c r="B83"/>
      <c r="C83" s="18" t="s">
        <v>108</v>
      </c>
      <c r="D83" s="21">
        <v>6180</v>
      </c>
      <c r="E83" s="21">
        <v>2730</v>
      </c>
      <c r="F83" s="21">
        <v>3450</v>
      </c>
      <c r="G83" s="21">
        <v>1403</v>
      </c>
      <c r="H83" s="21">
        <v>148</v>
      </c>
      <c r="I83" s="21">
        <v>2299</v>
      </c>
      <c r="J83" s="21">
        <v>3683</v>
      </c>
      <c r="K83" s="21">
        <v>358</v>
      </c>
      <c r="L83" s="21">
        <v>1792</v>
      </c>
      <c r="M83" s="20"/>
      <c r="N83" s="20"/>
    </row>
    <row r="84" spans="2:15" s="9" customFormat="1" ht="15.6" x14ac:dyDescent="0.3">
      <c r="C84" s="17" t="s">
        <v>69</v>
      </c>
      <c r="D84" s="22">
        <v>21730</v>
      </c>
      <c r="E84" s="22">
        <v>9598</v>
      </c>
      <c r="F84" s="22">
        <v>12132</v>
      </c>
      <c r="G84" s="22">
        <v>4933</v>
      </c>
      <c r="H84" s="22">
        <v>522</v>
      </c>
      <c r="I84" s="22">
        <v>8084</v>
      </c>
      <c r="J84" s="22">
        <v>12951</v>
      </c>
      <c r="K84" s="22">
        <v>1260</v>
      </c>
      <c r="L84" s="22">
        <v>6302</v>
      </c>
      <c r="M84" s="19">
        <v>1921.69</v>
      </c>
      <c r="N84" s="19">
        <f t="shared" si="1"/>
        <v>11.307755153016355</v>
      </c>
      <c r="O84"/>
    </row>
    <row r="85" spans="2:15" s="12" customFormat="1" ht="15.6" x14ac:dyDescent="0.3">
      <c r="C85" s="18" t="s">
        <v>103</v>
      </c>
      <c r="D85" s="21">
        <v>12746</v>
      </c>
      <c r="E85" s="21">
        <v>5630</v>
      </c>
      <c r="F85" s="21">
        <v>7116</v>
      </c>
      <c r="G85" s="21">
        <v>2893</v>
      </c>
      <c r="H85" s="21">
        <v>306</v>
      </c>
      <c r="I85" s="21">
        <v>4742</v>
      </c>
      <c r="J85" s="21">
        <v>7597</v>
      </c>
      <c r="K85" s="21">
        <v>739</v>
      </c>
      <c r="L85" s="21">
        <v>3696</v>
      </c>
      <c r="M85" s="20">
        <v>46</v>
      </c>
      <c r="N85" s="20">
        <f t="shared" si="1"/>
        <v>277.08695652173913</v>
      </c>
      <c r="O85" s="9"/>
    </row>
    <row r="86" spans="2:15" s="12" customFormat="1" ht="15.6" x14ac:dyDescent="0.3">
      <c r="C86" s="17" t="s">
        <v>70</v>
      </c>
      <c r="D86" s="22">
        <v>309745</v>
      </c>
      <c r="E86" s="22">
        <v>136814</v>
      </c>
      <c r="F86" s="22">
        <v>172931</v>
      </c>
      <c r="G86" s="22">
        <v>70312</v>
      </c>
      <c r="H86" s="22">
        <v>7434</v>
      </c>
      <c r="I86" s="22">
        <v>115225</v>
      </c>
      <c r="J86" s="22">
        <v>184608</v>
      </c>
      <c r="K86" s="22">
        <v>17965</v>
      </c>
      <c r="L86" s="22">
        <v>89826</v>
      </c>
      <c r="M86" s="19">
        <v>3232.52</v>
      </c>
      <c r="N86" s="19">
        <f t="shared" si="1"/>
        <v>95.82152623959017</v>
      </c>
      <c r="O86"/>
    </row>
    <row r="87" spans="2:15" s="12" customFormat="1" ht="15.6" x14ac:dyDescent="0.3">
      <c r="C87" s="18" t="s">
        <v>104</v>
      </c>
      <c r="D87" s="21">
        <v>265348</v>
      </c>
      <c r="E87" s="21">
        <v>117204</v>
      </c>
      <c r="F87" s="21">
        <v>148144</v>
      </c>
      <c r="G87" s="21">
        <v>60234</v>
      </c>
      <c r="H87" s="21">
        <v>6368</v>
      </c>
      <c r="I87" s="21">
        <v>98709</v>
      </c>
      <c r="J87" s="21">
        <v>158147</v>
      </c>
      <c r="K87" s="21">
        <v>15390</v>
      </c>
      <c r="L87" s="21">
        <v>76951</v>
      </c>
      <c r="M87" s="20">
        <v>113.77200000000001</v>
      </c>
      <c r="N87" s="20">
        <f>D87/M87</f>
        <v>2332.2785922722637</v>
      </c>
      <c r="O87" s="9"/>
    </row>
    <row r="88" spans="2:15" s="12" customFormat="1" ht="15.6" x14ac:dyDescent="0.3">
      <c r="C88" s="18" t="s">
        <v>33</v>
      </c>
      <c r="D88" s="21">
        <v>34875</v>
      </c>
      <c r="E88" s="21">
        <v>15404</v>
      </c>
      <c r="F88" s="21">
        <v>19471</v>
      </c>
      <c r="G88" s="21">
        <v>7917</v>
      </c>
      <c r="H88" s="21">
        <v>837</v>
      </c>
      <c r="I88" s="21">
        <v>12974</v>
      </c>
      <c r="J88" s="21">
        <v>20786</v>
      </c>
      <c r="K88" s="21">
        <v>2023</v>
      </c>
      <c r="L88" s="21">
        <v>10114</v>
      </c>
      <c r="M88" s="20">
        <v>20.262</v>
      </c>
      <c r="N88" s="20">
        <f>D88/M88</f>
        <v>1721.2022505182115</v>
      </c>
      <c r="O88"/>
    </row>
    <row r="89" spans="2:15" s="9" customFormat="1" ht="15.6" x14ac:dyDescent="0.3">
      <c r="C89" s="24" t="s">
        <v>22</v>
      </c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/>
    </row>
    <row r="90" spans="2:15" s="9" customFormat="1" ht="15.6" x14ac:dyDescent="0.3">
      <c r="B90" s="12"/>
      <c r="C90" s="17" t="s">
        <v>105</v>
      </c>
      <c r="D90" s="22">
        <v>49892</v>
      </c>
      <c r="E90" s="22">
        <v>22037</v>
      </c>
      <c r="F90" s="22">
        <v>27855</v>
      </c>
      <c r="G90" s="22">
        <v>11325</v>
      </c>
      <c r="H90" s="22">
        <v>1197</v>
      </c>
      <c r="I90" s="22">
        <v>18560</v>
      </c>
      <c r="J90" s="22">
        <v>29736</v>
      </c>
      <c r="K90" s="22">
        <v>2894</v>
      </c>
      <c r="L90" s="22">
        <v>14469</v>
      </c>
      <c r="M90" s="19">
        <v>1935.53</v>
      </c>
      <c r="N90" s="19">
        <f t="shared" si="1"/>
        <v>25.776918983430896</v>
      </c>
    </row>
    <row r="91" spans="2:15" s="9" customFormat="1" ht="15.6" x14ac:dyDescent="0.3">
      <c r="B91" s="12"/>
      <c r="C91" s="18" t="s">
        <v>25</v>
      </c>
      <c r="D91" s="21">
        <v>3656</v>
      </c>
      <c r="E91" s="21"/>
      <c r="F91" s="21"/>
      <c r="G91" s="21"/>
      <c r="H91" s="21"/>
      <c r="I91" s="21"/>
      <c r="J91" s="21"/>
      <c r="K91" s="21"/>
      <c r="L91" s="21"/>
      <c r="M91" s="20"/>
      <c r="N91" s="20"/>
    </row>
    <row r="92" spans="2:15" s="9" customFormat="1" ht="15.6" x14ac:dyDescent="0.3">
      <c r="B92" s="12"/>
      <c r="C92" s="18" t="s">
        <v>26</v>
      </c>
      <c r="D92" s="21">
        <v>6210</v>
      </c>
      <c r="E92" s="21">
        <v>2743</v>
      </c>
      <c r="F92" s="21">
        <v>3467</v>
      </c>
      <c r="G92" s="21">
        <v>1410</v>
      </c>
      <c r="H92" s="21">
        <v>149</v>
      </c>
      <c r="I92" s="21">
        <v>2310</v>
      </c>
      <c r="J92" s="21">
        <v>3701</v>
      </c>
      <c r="K92" s="21">
        <v>360</v>
      </c>
      <c r="L92" s="21">
        <v>1801</v>
      </c>
      <c r="M92" s="20"/>
      <c r="N92" s="20"/>
      <c r="O92"/>
    </row>
    <row r="93" spans="2:15" s="9" customFormat="1" ht="15.6" x14ac:dyDescent="0.3">
      <c r="B93" s="12"/>
      <c r="C93" s="24" t="s">
        <v>15</v>
      </c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2:15" s="9" customFormat="1" ht="15.6" x14ac:dyDescent="0.3">
      <c r="B94" s="12"/>
      <c r="C94" s="18" t="s">
        <v>18</v>
      </c>
      <c r="D94" s="21">
        <v>838042</v>
      </c>
      <c r="E94" s="21">
        <v>370163</v>
      </c>
      <c r="F94" s="21">
        <v>467879</v>
      </c>
      <c r="G94" s="21">
        <v>190236</v>
      </c>
      <c r="H94" s="21">
        <v>20113</v>
      </c>
      <c r="I94" s="21">
        <v>311752</v>
      </c>
      <c r="J94" s="21">
        <v>499473</v>
      </c>
      <c r="K94" s="21">
        <v>48606</v>
      </c>
      <c r="L94" s="21">
        <v>243032</v>
      </c>
      <c r="M94" s="20">
        <v>394</v>
      </c>
      <c r="N94" s="20">
        <f t="shared" ref="N94:N97" si="2">D94/M94</f>
        <v>2127.0101522842638</v>
      </c>
      <c r="O94"/>
    </row>
    <row r="95" spans="2:15" s="9" customFormat="1" ht="15.6" x14ac:dyDescent="0.3">
      <c r="B95" s="12"/>
      <c r="C95" s="18" t="s">
        <v>19</v>
      </c>
      <c r="D95" s="21">
        <v>12153</v>
      </c>
      <c r="E95" s="21">
        <v>5368</v>
      </c>
      <c r="F95" s="21">
        <v>6785</v>
      </c>
      <c r="G95" s="21">
        <v>2759</v>
      </c>
      <c r="H95" s="21">
        <v>292</v>
      </c>
      <c r="I95" s="21">
        <v>4521</v>
      </c>
      <c r="J95" s="21">
        <v>7243</v>
      </c>
      <c r="K95" s="21">
        <v>705</v>
      </c>
      <c r="L95" s="21">
        <v>3524</v>
      </c>
      <c r="M95" s="20"/>
      <c r="N95" s="20"/>
    </row>
    <row r="96" spans="2:15" s="9" customFormat="1" ht="15.6" x14ac:dyDescent="0.3">
      <c r="B96" s="12"/>
      <c r="C96" s="18" t="s">
        <v>20</v>
      </c>
      <c r="D96" s="21">
        <v>5414</v>
      </c>
      <c r="E96" s="21">
        <v>2391</v>
      </c>
      <c r="F96" s="21">
        <v>3023</v>
      </c>
      <c r="G96" s="21">
        <v>1229</v>
      </c>
      <c r="H96" s="21">
        <v>130</v>
      </c>
      <c r="I96" s="21">
        <v>2014</v>
      </c>
      <c r="J96" s="21">
        <v>3227</v>
      </c>
      <c r="K96" s="21">
        <v>314</v>
      </c>
      <c r="L96" s="21">
        <v>1570</v>
      </c>
      <c r="M96" s="20">
        <v>9.84</v>
      </c>
      <c r="N96" s="20">
        <f t="shared" si="2"/>
        <v>550.20325203252037</v>
      </c>
    </row>
    <row r="97" spans="2:15" s="9" customFormat="1" ht="15.6" x14ac:dyDescent="0.3">
      <c r="B97" s="12"/>
      <c r="C97" s="18" t="s">
        <v>21</v>
      </c>
      <c r="D97" s="21">
        <v>1217</v>
      </c>
      <c r="E97" s="21">
        <v>538</v>
      </c>
      <c r="F97" s="21">
        <v>679</v>
      </c>
      <c r="G97" s="21">
        <v>276</v>
      </c>
      <c r="H97" s="21">
        <v>29</v>
      </c>
      <c r="I97" s="21">
        <v>453</v>
      </c>
      <c r="J97" s="21">
        <v>725</v>
      </c>
      <c r="K97" s="21">
        <v>71</v>
      </c>
      <c r="L97" s="21">
        <v>353</v>
      </c>
      <c r="M97" s="20">
        <v>19.309999999999999</v>
      </c>
      <c r="N97" s="20">
        <f t="shared" si="2"/>
        <v>63.024339720352152</v>
      </c>
    </row>
    <row r="98" spans="2:15" s="9" customFormat="1" x14ac:dyDescent="0.3">
      <c r="B98" s="12"/>
    </row>
    <row r="99" spans="2:15" s="9" customFormat="1" x14ac:dyDescent="0.3">
      <c r="B99" s="16"/>
    </row>
    <row r="100" spans="2:15" s="9" customFormat="1" x14ac:dyDescent="0.3">
      <c r="B100" s="13"/>
    </row>
    <row r="101" spans="2:15" s="9" customFormat="1" x14ac:dyDescent="0.3">
      <c r="B101" s="11"/>
    </row>
    <row r="102" spans="2:15" s="9" customFormat="1" x14ac:dyDescent="0.3">
      <c r="B102" s="11"/>
    </row>
    <row r="103" spans="2:15" s="9" customFormat="1" x14ac:dyDescent="0.3">
      <c r="B103" s="11"/>
      <c r="O103"/>
    </row>
    <row r="104" spans="2:15" x14ac:dyDescent="0.3">
      <c r="B104" s="11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2:15" s="9" customFormat="1" x14ac:dyDescent="0.3">
      <c r="B105" s="11"/>
      <c r="O105"/>
    </row>
    <row r="106" spans="2:15" x14ac:dyDescent="0.3"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2:15" s="9" customFormat="1" x14ac:dyDescent="0.3">
      <c r="B107" s="11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2:15" x14ac:dyDescent="0.3">
      <c r="B108" s="13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2:15" s="9" customFormat="1" x14ac:dyDescent="0.3">
      <c r="B109" s="11"/>
      <c r="O109"/>
    </row>
    <row r="110" spans="2:15" x14ac:dyDescent="0.3">
      <c r="B110" s="11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2:15" s="9" customFormat="1" x14ac:dyDescent="0.3">
      <c r="B111" s="11"/>
      <c r="O111"/>
    </row>
    <row r="112" spans="2:15" x14ac:dyDescent="0.3">
      <c r="B112" s="13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</row>
    <row r="113" spans="2:15" x14ac:dyDescent="0.3">
      <c r="B113" s="8"/>
      <c r="O113" s="12"/>
    </row>
    <row r="114" spans="2:15" s="12" customFormat="1" x14ac:dyDescent="0.3">
      <c r="B114" s="13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</row>
    <row r="115" spans="2:15" s="12" customFormat="1" x14ac:dyDescent="0.3">
      <c r="B115" s="13"/>
      <c r="C115"/>
      <c r="D115"/>
      <c r="E115"/>
      <c r="F115"/>
      <c r="G115"/>
      <c r="H115"/>
      <c r="I115"/>
      <c r="J115"/>
      <c r="K115"/>
      <c r="L115"/>
      <c r="M115"/>
      <c r="N115"/>
    </row>
    <row r="116" spans="2:15" s="12" customFormat="1" x14ac:dyDescent="0.3">
      <c r="B116" s="13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</row>
    <row r="117" spans="2:15" s="12" customFormat="1" x14ac:dyDescent="0.3">
      <c r="B117" s="13"/>
      <c r="C117"/>
      <c r="D117"/>
      <c r="E117"/>
      <c r="F117"/>
      <c r="G117"/>
      <c r="H117"/>
      <c r="I117"/>
      <c r="J117"/>
      <c r="K117"/>
      <c r="L117"/>
      <c r="M117"/>
      <c r="N117"/>
    </row>
    <row r="118" spans="2:15" s="12" customFormat="1" x14ac:dyDescent="0.3">
      <c r="B118" s="13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</row>
    <row r="119" spans="2:15" s="12" customFormat="1" x14ac:dyDescent="0.3">
      <c r="B119" s="13"/>
      <c r="C119"/>
      <c r="D119"/>
      <c r="E119"/>
      <c r="F119"/>
      <c r="G119"/>
      <c r="H119"/>
      <c r="I119"/>
      <c r="J119"/>
      <c r="K119"/>
      <c r="L119"/>
      <c r="M119"/>
      <c r="N119"/>
    </row>
    <row r="120" spans="2:15" s="12" customFormat="1" x14ac:dyDescent="0.3">
      <c r="B120" s="13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</row>
    <row r="121" spans="2:15" s="12" customFormat="1" x14ac:dyDescent="0.3">
      <c r="B121" s="13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2:15" x14ac:dyDescent="0.3">
      <c r="B122" s="8"/>
      <c r="O122" s="12"/>
    </row>
    <row r="123" spans="2:15" s="12" customFormat="1" x14ac:dyDescent="0.3">
      <c r="B123" s="13"/>
      <c r="O123"/>
    </row>
    <row r="124" spans="2:15" ht="15.6" x14ac:dyDescent="0.3">
      <c r="B124" s="8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3"/>
    </row>
    <row r="125" spans="2:15" s="3" customFormat="1" ht="15.6" x14ac:dyDescent="0.3">
      <c r="B125" s="14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/>
    </row>
    <row r="126" spans="2:15" x14ac:dyDescent="0.3">
      <c r="B126" s="8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2:15" x14ac:dyDescent="0.3"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</row>
    <row r="128" spans="2:15" x14ac:dyDescent="0.3"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3:14" x14ac:dyDescent="0.3"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0" spans="3:14" x14ac:dyDescent="0.3"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2" spans="3:14" x14ac:dyDescent="0.3"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4" spans="3:14" ht="15.6" x14ac:dyDescent="0.3"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</sheetData>
  <mergeCells count="8">
    <mergeCell ref="C89:N89"/>
    <mergeCell ref="C93:N93"/>
    <mergeCell ref="A4:A50"/>
    <mergeCell ref="C4:C5"/>
    <mergeCell ref="D4:L4"/>
    <mergeCell ref="M4:M5"/>
    <mergeCell ref="N4:N5"/>
    <mergeCell ref="C6:N6"/>
  </mergeCells>
  <hyperlinks>
    <hyperlink ref="A4:A50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2023-03-27T13:18:49Z</dcterms:modified>
</cp:coreProperties>
</file>